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hectorcampos/Documents/"/>
    </mc:Choice>
  </mc:AlternateContent>
  <xr:revisionPtr revIDLastSave="0" documentId="8_{90902C53-F4C5-124C-AC18-7E2288710C25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General" sheetId="12" r:id="rId1"/>
    <sheet name="Primer semestre" sheetId="2" r:id="rId2"/>
    <sheet name="Segundo semestre" sheetId="3" r:id="rId3"/>
    <sheet name="Tercer Semestre" sheetId="4" r:id="rId4"/>
    <sheet name="Cuarto Semestre" sheetId="5" r:id="rId5"/>
    <sheet name="Quinto semestre" sheetId="6" r:id="rId6"/>
    <sheet name="Sexto semestre" sheetId="7" r:id="rId7"/>
    <sheet name="Septimo Semestre" sheetId="8" r:id="rId8"/>
    <sheet name="Octavo Semestre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4" i="12" l="1"/>
  <c r="H194" i="12"/>
</calcChain>
</file>

<file path=xl/sharedStrings.xml><?xml version="1.0" encoding="utf-8"?>
<sst xmlns="http://schemas.openxmlformats.org/spreadsheetml/2006/main" count="2542" uniqueCount="532">
  <si>
    <t>Materia</t>
  </si>
  <si>
    <t>Libro</t>
  </si>
  <si>
    <t>Editorial</t>
  </si>
  <si>
    <t>Año</t>
  </si>
  <si>
    <t>Edición</t>
  </si>
  <si>
    <t>NANDA</t>
  </si>
  <si>
    <t>Morfofisiología I</t>
  </si>
  <si>
    <t>Autor</t>
  </si>
  <si>
    <t>Elsevier</t>
  </si>
  <si>
    <t>Porrúa</t>
  </si>
  <si>
    <t>Microbiología y parasitología</t>
  </si>
  <si>
    <t>Microbiología Médica</t>
  </si>
  <si>
    <t>Jawez, Melrick, Adelberg</t>
  </si>
  <si>
    <t>McGrawHill</t>
  </si>
  <si>
    <t>Farmacología</t>
  </si>
  <si>
    <t>Laurence Brunton</t>
  </si>
  <si>
    <t>Computación</t>
  </si>
  <si>
    <t>Inglés Básico</t>
  </si>
  <si>
    <t>Clasificación de resultados de Enfermería (NOC)</t>
  </si>
  <si>
    <t>Clasificación de intervenciones de Enfermería (NIC)</t>
  </si>
  <si>
    <t>Morfofisiología II</t>
  </si>
  <si>
    <t>UNAM</t>
  </si>
  <si>
    <t>Manual Moderno</t>
  </si>
  <si>
    <t>Nursing</t>
  </si>
  <si>
    <t>Enfermería Comunitaria</t>
  </si>
  <si>
    <t>Farmacoterapia</t>
  </si>
  <si>
    <t>Rang y Dale</t>
  </si>
  <si>
    <t>Nutrición</t>
  </si>
  <si>
    <t>Nutrición Clínica</t>
  </si>
  <si>
    <t>María Elena Téllez</t>
  </si>
  <si>
    <t>Epidemología</t>
  </si>
  <si>
    <t>Corpus</t>
  </si>
  <si>
    <t>Taller de lectura y redacción</t>
  </si>
  <si>
    <t>Inglés Avanzado</t>
  </si>
  <si>
    <t>Enfermería Materno Infantil</t>
  </si>
  <si>
    <t>Salud reproductiva</t>
  </si>
  <si>
    <t>Gineco Obstetricia</t>
  </si>
  <si>
    <t>Etica de la salud</t>
  </si>
  <si>
    <t>Enfermería pediatrica</t>
  </si>
  <si>
    <t>Enfermería Quirúrgica</t>
  </si>
  <si>
    <t>Fisiopatología materno infantil</t>
  </si>
  <si>
    <t>Desarrollo Humano</t>
  </si>
  <si>
    <t>Comunicación terapeutica</t>
  </si>
  <si>
    <t>Enfermería en el adulto</t>
  </si>
  <si>
    <t>Salud Ambiental</t>
  </si>
  <si>
    <t>Fisiopatología del adulto</t>
  </si>
  <si>
    <t>Psicología</t>
  </si>
  <si>
    <t>Bioética</t>
  </si>
  <si>
    <t>Bioética para estudiantes y profesionales de ciencias de la salud</t>
  </si>
  <si>
    <t>Legislación de la salud</t>
  </si>
  <si>
    <t>Enfermería Geronto-Geriátrica</t>
  </si>
  <si>
    <t>Enfermería en salud mental</t>
  </si>
  <si>
    <t>Fisiopatología Geronto-Geriátrica</t>
  </si>
  <si>
    <t>Tanatología</t>
  </si>
  <si>
    <t>Araceli Alvarado Falcón</t>
  </si>
  <si>
    <t>Metodología II</t>
  </si>
  <si>
    <t>Francisco Alvarez Heredia</t>
  </si>
  <si>
    <t xml:space="preserve">Goodman &amp; Gilman Las bases de la farmacología terapéutica </t>
  </si>
  <si>
    <t xml:space="preserve">Manual Moderno </t>
  </si>
  <si>
    <t xml:space="preserve">Aplicación de los lenguajes normalizados </t>
  </si>
  <si>
    <t xml:space="preserve">Blanca fernandez, lasquetty Blanc </t>
  </si>
  <si>
    <t>DAE Editorial .</t>
  </si>
  <si>
    <t>3era.</t>
  </si>
  <si>
    <t xml:space="preserve">T. Heather Herdman, PhD, </t>
  </si>
  <si>
    <t xml:space="preserve">Elsevier </t>
  </si>
  <si>
    <t>Martha Raile Alligood, PhD, RN.</t>
  </si>
  <si>
    <t>Cálculo y administración de medicamentos</t>
  </si>
  <si>
    <t xml:space="preserve">Margaret Harvey </t>
  </si>
  <si>
    <t>Wolters Kluwer</t>
  </si>
  <si>
    <t>C.L.  Enfermeria un enfoque práctico</t>
  </si>
  <si>
    <t>Enfermeria facil Fundamentos de Enfermeria.</t>
  </si>
  <si>
    <t xml:space="preserve">Tracy A.Taylor </t>
  </si>
  <si>
    <t>Wolkers Kluwer</t>
  </si>
  <si>
    <t>Adele Webb</t>
  </si>
  <si>
    <t xml:space="preserve">Fundamentos de Enfermeria </t>
  </si>
  <si>
    <t>Evas Reyes Gomez</t>
  </si>
  <si>
    <t>1era.</t>
  </si>
  <si>
    <t>Enfermeria en administracion y docencia</t>
  </si>
  <si>
    <t xml:space="preserve">Competencias cognitivas en educación </t>
  </si>
  <si>
    <t>Maria luisa Sanz de Acedo Lizarraga</t>
  </si>
  <si>
    <t>Narcea</t>
  </si>
  <si>
    <t>Competencias docentes del profesor universitario</t>
  </si>
  <si>
    <t xml:space="preserve">Miguel Angel sabalza </t>
  </si>
  <si>
    <t xml:space="preserve">Narcea S.A.de ediciones </t>
  </si>
  <si>
    <t>Enfermeria Facil. Procedimientos en Enfermería</t>
  </si>
  <si>
    <t>Rocio del Carmen Guillen Velazco</t>
  </si>
  <si>
    <t xml:space="preserve">Manual de valoración de la salud en enfermeria </t>
  </si>
  <si>
    <t xml:space="preserve">Janet R.Weber </t>
  </si>
  <si>
    <t>Guyton y Hall.</t>
  </si>
  <si>
    <t>Tortora Derrickson</t>
  </si>
  <si>
    <t>Principios de anatomía y fisiología totora</t>
  </si>
  <si>
    <t>Anatomía humana</t>
  </si>
  <si>
    <t>Quiróz F. Gutierrez</t>
  </si>
  <si>
    <t xml:space="preserve">Laura Willis </t>
  </si>
  <si>
    <t>Guyton Tratado de Fisiología Médica</t>
  </si>
  <si>
    <t xml:space="preserve">Moore Fundamentos de Anatomia </t>
  </si>
  <si>
    <t xml:space="preserve">Arthur F. Dalley </t>
  </si>
  <si>
    <t xml:space="preserve">CL. Un enfoque práctico anatomia y fisiologia </t>
  </si>
  <si>
    <t xml:space="preserve">Anatomia Humana </t>
  </si>
  <si>
    <t xml:space="preserve">Latarjet. Ruiz Liard </t>
  </si>
  <si>
    <t>Wolters kluwer</t>
  </si>
  <si>
    <t xml:space="preserve">Abraza a tu niño interior </t>
  </si>
  <si>
    <t>Victoria Cadarso</t>
  </si>
  <si>
    <t>Esfera libros.</t>
  </si>
  <si>
    <t>Enfermeria social.</t>
  </si>
  <si>
    <t xml:space="preserve">Heridas emocionales </t>
  </si>
  <si>
    <t xml:space="preserve">Bernando Stamateas </t>
  </si>
  <si>
    <t>Bde ebooks</t>
  </si>
  <si>
    <t xml:space="preserve">1er </t>
  </si>
  <si>
    <t xml:space="preserve">sociologia </t>
  </si>
  <si>
    <t>Fundamentos de enfermería II</t>
  </si>
  <si>
    <t xml:space="preserve">Ecologia y salud </t>
  </si>
  <si>
    <t xml:space="preserve">Gabriel Felix Burgos </t>
  </si>
  <si>
    <t>Principios de gestion sanitaria.</t>
  </si>
  <si>
    <t xml:space="preserve">Diaz de Santos </t>
  </si>
  <si>
    <t>Francisco Errasti</t>
  </si>
  <si>
    <t xml:space="preserve">salud publica y enfermeria </t>
  </si>
  <si>
    <t xml:space="preserve">González, Velazquez Maria </t>
  </si>
  <si>
    <t xml:space="preserve">Salud Publica Teoria y aplicaciones </t>
  </si>
  <si>
    <t>Marcela Arrivilla Quintero</t>
  </si>
  <si>
    <t xml:space="preserve">Emilio Herrera </t>
  </si>
  <si>
    <t>Harper Bioquimica</t>
  </si>
  <si>
    <t>Victor W. Rodwell,</t>
  </si>
  <si>
    <t>Mac Graw Hill</t>
  </si>
  <si>
    <t xml:space="preserve">Charlotte W.Pratt </t>
  </si>
  <si>
    <t>Julio Pimienta</t>
  </si>
  <si>
    <t>Pearson.</t>
  </si>
  <si>
    <t>Metodologia de la investigación</t>
  </si>
  <si>
    <t>Maria Irene Baas Chable</t>
  </si>
  <si>
    <t>Editorial Sintesis</t>
  </si>
  <si>
    <t>Notas de enfermeria</t>
  </si>
  <si>
    <t>Ehren Myers</t>
  </si>
  <si>
    <t>Salud Publica y Enfermeria Comunitaria</t>
  </si>
  <si>
    <t xml:space="preserve">Farmacologia para enfermeria </t>
  </si>
  <si>
    <t>Silvia Castell</t>
  </si>
  <si>
    <t>Farmacos en enfermeria</t>
  </si>
  <si>
    <t>Adriana Tiziani</t>
  </si>
  <si>
    <t>Harvard</t>
  </si>
  <si>
    <t xml:space="preserve">Matematicas para enfermeras </t>
  </si>
  <si>
    <t xml:space="preserve">Mary Jo Boyer </t>
  </si>
  <si>
    <t xml:space="preserve">Manual de nutrición en diabetes </t>
  </si>
  <si>
    <t xml:space="preserve">Edith Milena Alvarez </t>
  </si>
  <si>
    <t>abbott</t>
  </si>
  <si>
    <t>Maria Ines Corte victoria.</t>
  </si>
  <si>
    <t>La escritura académica en la formación universitaria.</t>
  </si>
  <si>
    <t xml:space="preserve">Semestre </t>
  </si>
  <si>
    <t>1ro</t>
  </si>
  <si>
    <t>Parasitología Humana Warner</t>
  </si>
  <si>
    <t>Werner Louis  Apt Baruch</t>
  </si>
  <si>
    <t>2do</t>
  </si>
  <si>
    <t>Agresión ¿un nuevo y peligroso tabú?</t>
  </si>
  <si>
    <t>Herter</t>
  </si>
  <si>
    <t>Jesper Juul</t>
  </si>
  <si>
    <t>Paidos</t>
  </si>
  <si>
    <t>Enfermería</t>
  </si>
  <si>
    <t>Julia Echeverría Martínez</t>
  </si>
  <si>
    <t>Editorial Alfil, S. A. de C. V.</t>
  </si>
  <si>
    <t>Modelos y teorias de enfemeria</t>
  </si>
  <si>
    <t>8va</t>
  </si>
  <si>
    <t>3ra</t>
  </si>
  <si>
    <t>2da</t>
  </si>
  <si>
    <t>Filosofía y práctica de enfermería</t>
  </si>
  <si>
    <t>Fundamentos teóricos y cuidados básicos de enfermería</t>
  </si>
  <si>
    <t>María del Carmen Prado Laguna</t>
  </si>
  <si>
    <t>Proyecto Editorial Enfermeria y Fisioterapia.</t>
  </si>
  <si>
    <t>9na</t>
  </si>
  <si>
    <t xml:space="preserve">11va </t>
  </si>
  <si>
    <t>6ta</t>
  </si>
  <si>
    <t>13va</t>
  </si>
  <si>
    <t>Medica Panamericana</t>
  </si>
  <si>
    <t>5ta</t>
  </si>
  <si>
    <t>Ian Peate, Muralitharan Nair.</t>
  </si>
  <si>
    <t>Anatomía y fisiología para enfermeras</t>
  </si>
  <si>
    <t>1ra</t>
  </si>
  <si>
    <t>39na</t>
  </si>
  <si>
    <t xml:space="preserve">Microbiología Médica LANGE </t>
  </si>
  <si>
    <t>27va</t>
  </si>
  <si>
    <t>Murray, Rosenthaland Pfaller</t>
  </si>
  <si>
    <t>Carolyn Gersh , Nicoe M., Cherie R., Laura M.</t>
  </si>
  <si>
    <t>4ta</t>
  </si>
  <si>
    <t>Farmacología Rang y Dale</t>
  </si>
  <si>
    <t>7ma</t>
  </si>
  <si>
    <t>Domingo palacios, Paloma Fuentes</t>
  </si>
  <si>
    <t>María Zysman</t>
  </si>
  <si>
    <t>El aula moodle: Aprender y enseñar en la ub</t>
  </si>
  <si>
    <t>Jordi Calvo, Teresa Pages</t>
  </si>
  <si>
    <t>Octaedro</t>
  </si>
  <si>
    <t>Power Point 2016</t>
  </si>
  <si>
    <t>Sonhos</t>
  </si>
  <si>
    <t>Sonhos Universidad</t>
  </si>
  <si>
    <t>Primeros Pasos Excel 2016</t>
  </si>
  <si>
    <t>Aragonesa de Servicios Telematicos</t>
  </si>
  <si>
    <t>Gobierno de Aragon</t>
  </si>
  <si>
    <t>Virginia Evans, Kori Salcido</t>
  </si>
  <si>
    <t>Express Publishing</t>
  </si>
  <si>
    <t>Atlas of Anatomy</t>
  </si>
  <si>
    <t>Thieme</t>
  </si>
  <si>
    <t>Michael Schuenke, Erik Shulte, Udo Schumacher</t>
  </si>
  <si>
    <t>Essential Clinical Anatomy</t>
  </si>
  <si>
    <t>John Lumley, John Craven, Peter Abrahams</t>
  </si>
  <si>
    <t>CRC Press</t>
  </si>
  <si>
    <t>Gramática Básica de ESL “Inglés como segundo idioma”</t>
  </si>
  <si>
    <t>Patricia Robinson</t>
  </si>
  <si>
    <t>Palomar College</t>
  </si>
  <si>
    <t>Kead, neck and neuroanatomy</t>
  </si>
  <si>
    <t>Semestre</t>
  </si>
  <si>
    <t>Aplicación de los lenguajes normalizados NANDA, NOC, NIC</t>
  </si>
  <si>
    <t>Fisiologia Medica Boron Boulpaep 3a Edicio</t>
  </si>
  <si>
    <t>Walter F. Boron, Emile L. Boulpaep</t>
  </si>
  <si>
    <t>Salud Pública</t>
  </si>
  <si>
    <t>Bioquímica</t>
  </si>
  <si>
    <t xml:space="preserve">Bioquímica Basica </t>
  </si>
  <si>
    <t xml:space="preserve">30va </t>
  </si>
  <si>
    <t xml:space="preserve">Metodología </t>
  </si>
  <si>
    <t>Ingles Intermedio</t>
  </si>
  <si>
    <t>Protocolos de investigación en enfermería</t>
  </si>
  <si>
    <t>Milton Carlos Guevara, Velia Margarita Cárdenas, Perla Lisette Hernández</t>
  </si>
  <si>
    <t>3er</t>
  </si>
  <si>
    <t>Enfermería Social</t>
  </si>
  <si>
    <t xml:space="preserve">Domingo Palacios Ceña,  Paloma Salvadores Fuentes </t>
  </si>
  <si>
    <t>M.S. Gonzalez V.</t>
  </si>
  <si>
    <t>12va</t>
  </si>
  <si>
    <t>Pedro E. Guerra López</t>
  </si>
  <si>
    <t>Carolyn Gersch, Nicole Heimgartner, Charlie Rebar</t>
  </si>
  <si>
    <t>Goodman and Gilman las bases farmacológicas de la terapéutica</t>
  </si>
  <si>
    <t>Randa and Knollmann,</t>
  </si>
  <si>
    <t>Krause Dietoterapia</t>
  </si>
  <si>
    <t>Kathleen Mahan, Sylvia Escott-Stump, Janice L. Raymond</t>
  </si>
  <si>
    <t>Editorial Alfil.</t>
  </si>
  <si>
    <t>Vademecum 2013 especialistas en nutricion.</t>
  </si>
  <si>
    <t>Abbott Nutrition</t>
  </si>
  <si>
    <t>Breviario para la Vigilancia Epidemiológica de enfermedades transmisibles.</t>
  </si>
  <si>
    <t>Instituto Mexicano del Seguro Social.</t>
  </si>
  <si>
    <t>Epidemiología Clinica</t>
  </si>
  <si>
    <t>Robert Fletcher, Suzanne Fletcher</t>
  </si>
  <si>
    <t>Epidemiología y estadística para principiantes</t>
  </si>
  <si>
    <t>Ruth Henquin</t>
  </si>
  <si>
    <t>Cómo escribir un trabajo de fin de grado</t>
  </si>
  <si>
    <t>Ana León Mejía, Juana María González García y Mercedes Peñalba</t>
  </si>
  <si>
    <t>Javier Acosta Romero y  Yasmín Arteaga Morita</t>
  </si>
  <si>
    <t>Taller de Lectura, Redacción e Iniciación a la Investigación Documental</t>
  </si>
  <si>
    <t>Enfermería materno neonatal</t>
  </si>
  <si>
    <t>Stephanie C Butkus</t>
  </si>
  <si>
    <t>Ética y enfermería</t>
  </si>
  <si>
    <t>Lydia Feito Grande</t>
  </si>
  <si>
    <t>San Pablo</t>
  </si>
  <si>
    <t>Fundamentos para el manejo del dolor posoperatorio gestión de enfermería</t>
  </si>
  <si>
    <t>María Guadalupe Moreno</t>
  </si>
  <si>
    <t>4to</t>
  </si>
  <si>
    <t>Cuidar la vida debates bioéticos</t>
  </si>
  <si>
    <t>Juan Masias Clavel</t>
  </si>
  <si>
    <t>Herder</t>
  </si>
  <si>
    <t>5to</t>
  </si>
  <si>
    <t>Diagnóstico y tratamiento ginecoobstétricos</t>
  </si>
  <si>
    <t>Lange</t>
  </si>
  <si>
    <t>Alan decherney, Lauren Nathan</t>
  </si>
  <si>
    <t xml:space="preserve">Beckmann y Ling. Obstetricia y ginecología </t>
  </si>
  <si>
    <t>Casanova. Robert</t>
  </si>
  <si>
    <t>Nutrición y salud materno infantil</t>
  </si>
  <si>
    <t>María del Carmen Grande, María Dolores Román</t>
  </si>
  <si>
    <t>Editorial brujas</t>
  </si>
  <si>
    <t xml:space="preserve">San Pablo </t>
  </si>
  <si>
    <t>50 Cosas que hay que saber sobre ética</t>
  </si>
  <si>
    <t>Ben Dupré</t>
  </si>
  <si>
    <t>Ariel</t>
  </si>
  <si>
    <t>Derechos de los pacientes y consentimiento informado</t>
  </si>
  <si>
    <t>Ludwig Schmidt H. (Ed.) Sergio Cecchetto</t>
  </si>
  <si>
    <t>Despertar la compasión El cuidado ético de los enfermos graves</t>
  </si>
  <si>
    <t>Emilio García-Sánchez</t>
  </si>
  <si>
    <t>Eunsa Astrolabio</t>
  </si>
  <si>
    <t>El arte de vivir éticamente</t>
  </si>
  <si>
    <t>Dalái lama y Franz Alt</t>
  </si>
  <si>
    <t>Los rostros de la homosexualidad - Una mirada desde el escenario</t>
  </si>
  <si>
    <t>Dr. Juan Luis Álvarez-Gayou Jurgenson</t>
  </si>
  <si>
    <t>Gloria M. Bulechek, Joanne M. Dochterman, Howard K. Butcher, Cheryl M. Wagner,</t>
  </si>
  <si>
    <t>Sue Moorhead, Marion Johnson, Meridean L. Maas y Elizabeth Swanson.</t>
  </si>
  <si>
    <t>Clasificaciones NANDA, NOC, NIC 2018-2020</t>
  </si>
  <si>
    <t>Carlos Valdespina Aguilar</t>
  </si>
  <si>
    <t>Salusplay</t>
  </si>
  <si>
    <t>Enfermeria en administración y docencia</t>
  </si>
  <si>
    <t>Recursos humanos dirección y gestión de personas en la organizaciones</t>
  </si>
  <si>
    <t>Tomás Rubió</t>
  </si>
  <si>
    <t xml:space="preserve">Principios de gestión sanitaria </t>
  </si>
  <si>
    <t xml:space="preserve">Diaz de santos </t>
  </si>
  <si>
    <t>Emily Fondahn, Michael Lane</t>
  </si>
  <si>
    <t>Washington university St. Luois.</t>
  </si>
  <si>
    <t xml:space="preserve">Enseñar en la universidad </t>
  </si>
  <si>
    <t xml:space="preserve">Markus Brader </t>
  </si>
  <si>
    <t>Piramide</t>
  </si>
  <si>
    <t>Aprendizaje autonómo enn educación superior</t>
  </si>
  <si>
    <t>Joan Rué</t>
  </si>
  <si>
    <t>Administración de los servicios de enfermería</t>
  </si>
  <si>
    <t>Maria de la luz Balderas Pedrero</t>
  </si>
  <si>
    <t xml:space="preserve">MacGrawHill </t>
  </si>
  <si>
    <t xml:space="preserve">Universidad Inclusiva. Experiencias en personas con diversidad </t>
  </si>
  <si>
    <t>Rosa Maria Díaz Jimenez</t>
  </si>
  <si>
    <t>Enfermeria en Capacidades diferentes</t>
  </si>
  <si>
    <t>Editorial sintesis</t>
  </si>
  <si>
    <t>Demencia ¿Estamos preparados?</t>
  </si>
  <si>
    <t>Ivan Moratilla Perez</t>
  </si>
  <si>
    <t xml:space="preserve">Afrontar la discapacidad el envejecimiento y la dependecia </t>
  </si>
  <si>
    <t>Demetrio Casado.</t>
  </si>
  <si>
    <t>Editorial CCS</t>
  </si>
  <si>
    <t>Envejecimiento activo un reto socioeducativo</t>
  </si>
  <si>
    <t>Pilar Moreno, Olga Moreno</t>
  </si>
  <si>
    <t>Cartografia de la buena docencia universitaria</t>
  </si>
  <si>
    <t>Javier Paricio, Amparo Fdez.</t>
  </si>
  <si>
    <t>El aprendizaje experiencia como metodologia docente</t>
  </si>
  <si>
    <t>Veronica Baena Graciá.</t>
  </si>
  <si>
    <t>Metodologia de la investigación y práctica clinica basada en la evidencia</t>
  </si>
  <si>
    <t>Ignacio Anza Aguirrezabala</t>
  </si>
  <si>
    <t>quaderna ed.</t>
  </si>
  <si>
    <t>El recién nacido: una propuesta de atención de enfermería con enfoque de riesgo</t>
  </si>
  <si>
    <t>Rosa María Tinajero González</t>
  </si>
  <si>
    <t>Enfermería Fácil. Enfermería Pediátrica</t>
  </si>
  <si>
    <t>Mikki Meadows Oliver</t>
  </si>
  <si>
    <t>Enfermería pediátrica</t>
  </si>
  <si>
    <t>Mtra. Irma Valverde Molina</t>
  </si>
  <si>
    <t>10ma</t>
  </si>
  <si>
    <t>Wong. Enfermería Pediátrica</t>
  </si>
  <si>
    <t>Marilyn J. Hockenberry, Cheryl C. Rodgers</t>
  </si>
  <si>
    <t>14va</t>
  </si>
  <si>
    <t>Janice L. Hinkle y Kerry H. Cheever</t>
  </si>
  <si>
    <t>Brunner y Suddarth. Enfermería medicoquirúrgica.pdf</t>
  </si>
  <si>
    <t>Enfermeria medico - quirurgica</t>
  </si>
  <si>
    <t>Marlene Hurst</t>
  </si>
  <si>
    <t>Dra. María Guadalupe Moreno Monsiváis</t>
  </si>
  <si>
    <t>Cardiología pediátrica</t>
  </si>
  <si>
    <t>MYUNG K. PARK, MD, FAAP, FACC</t>
  </si>
  <si>
    <t>ibupirac</t>
  </si>
  <si>
    <t>Medicina interna pediátrica : guía práctica 2016</t>
  </si>
  <si>
    <t>Daniel Montero</t>
  </si>
  <si>
    <t>Guyton y Hall Compendio de Fisiologia Medica</t>
  </si>
  <si>
    <t xml:space="preserve">John E. Hall </t>
  </si>
  <si>
    <t>Conecta</t>
  </si>
  <si>
    <t>Patricia Ramírez Loeffler y Óscar García Junyent</t>
  </si>
  <si>
    <t>Así lideras, así compites</t>
  </si>
  <si>
    <t>Ciberbullying cuándo el maltrato viaja en las redes</t>
  </si>
  <si>
    <t>Avanzando Claves para sobrevivir y crecer</t>
  </si>
  <si>
    <t>Oriol Amat - Pilar Lloret</t>
  </si>
  <si>
    <t>Profit</t>
  </si>
  <si>
    <t>Consigue tu mejor tú</t>
  </si>
  <si>
    <t>Todd Davis</t>
  </si>
  <si>
    <t>Lidia Martín Torralba</t>
  </si>
  <si>
    <t>La personalidad Resiliente</t>
  </si>
  <si>
    <t>Duelo: Tratamiento basado en la terapia de aceptación y compromiso (act)</t>
  </si>
  <si>
    <t>José Ignacio Cruz Gaitán</t>
  </si>
  <si>
    <t>Ante las penas de la vida: ¿Qué podemos hacer?</t>
  </si>
  <si>
    <t>Paulo Daniel Acero Rodríguez</t>
  </si>
  <si>
    <t>Humor, entre la risa y las lágrimas</t>
  </si>
  <si>
    <t>Marie Anaut</t>
  </si>
  <si>
    <t>Gedisa</t>
  </si>
  <si>
    <t xml:space="preserve">Nefrologia para enfermeros  </t>
  </si>
  <si>
    <t>Antonio Méndez durán.</t>
  </si>
  <si>
    <t>Enfermeria en cuidados paliativos y al final de la vida.</t>
  </si>
  <si>
    <t>Ma. Belen Martinez Cruz</t>
  </si>
  <si>
    <t>Enfermeria gerontológica</t>
  </si>
  <si>
    <t>Charlotte Eliopoulos</t>
  </si>
  <si>
    <t>Enfermería Geriátrica y Gerontológica</t>
  </si>
  <si>
    <t>Enfermería geriátrica y gerontóliga</t>
  </si>
  <si>
    <t>Salud Mental Enfemería Psiquiátrica</t>
  </si>
  <si>
    <t>Julio Bobes Garcia</t>
  </si>
  <si>
    <t>Introducción a la enfermería de la salud mental.</t>
  </si>
  <si>
    <t>Donna Womble</t>
  </si>
  <si>
    <t>Salud familiar y enfermería</t>
  </si>
  <si>
    <t xml:space="preserve">Patricia Casasa García </t>
  </si>
  <si>
    <t>Manual de la valoración de la salud en enfermería</t>
  </si>
  <si>
    <t>Yanet R. Webber</t>
  </si>
  <si>
    <t>Enfermería psiquiatrica. Planes de cuidados.</t>
  </si>
  <si>
    <t>Judith M. Schultz</t>
  </si>
  <si>
    <t>El cuidado en un mundo globalizado enfermeras y familias en el encuentro cultural.</t>
  </si>
  <si>
    <t>Maider Belintxon Martin</t>
  </si>
  <si>
    <t>Enfermeria familiar.</t>
  </si>
  <si>
    <t>Julia Echavarria Martinez</t>
  </si>
  <si>
    <t>Enfermeria Social.</t>
  </si>
  <si>
    <t>Domingo Palacios Ceña</t>
  </si>
  <si>
    <t>ética en salud mental. Guia de actuación ético-deontologica.</t>
  </si>
  <si>
    <t>Joaquín Manuel Pastor Morales.</t>
  </si>
  <si>
    <t>Pirámide</t>
  </si>
  <si>
    <t>Medicina Intensiva nutrición del paciente crítitco.</t>
  </si>
  <si>
    <t>David O. León Pérez</t>
  </si>
  <si>
    <t>Editorial ciencias médicas.</t>
  </si>
  <si>
    <t>Tratado SER de diagnostico y tratamiento de enfermedades autoinmunes.</t>
  </si>
  <si>
    <t>Rúa -Figueroa</t>
  </si>
  <si>
    <t>Editorial panamericana</t>
  </si>
  <si>
    <t>Manual de fisiopatología clínica</t>
  </si>
  <si>
    <t>Sonia Kunstmann Ferreti</t>
  </si>
  <si>
    <t>Mediterraneo</t>
  </si>
  <si>
    <t>fisiopatología y patologia general básica.</t>
  </si>
  <si>
    <t>Juan Pastrana</t>
  </si>
  <si>
    <t>Elsevier España</t>
  </si>
  <si>
    <t>Fisiologia Médica</t>
  </si>
  <si>
    <t>Walter F. Boron</t>
  </si>
  <si>
    <t xml:space="preserve">Dermatologia clinica </t>
  </si>
  <si>
    <t>Carlos Ferrándiz</t>
  </si>
  <si>
    <t>Práctica y ética de la eutanasia.</t>
  </si>
  <si>
    <t>Asunción Alvarez del Rio</t>
  </si>
  <si>
    <t>Ciencia, tecnologia, sociedad.</t>
  </si>
  <si>
    <t>La eutanasia</t>
  </si>
  <si>
    <t>Jose Manuel Caamaño</t>
  </si>
  <si>
    <t>La eutanasia y el final de la vida una reflexión crítica</t>
  </si>
  <si>
    <t>Javier de la Torre.</t>
  </si>
  <si>
    <t>Sal Terrae</t>
  </si>
  <si>
    <t>La enfermedad el sufrimiento y la muerte.</t>
  </si>
  <si>
    <t>Fernando Bermúdez López</t>
  </si>
  <si>
    <t>Mensajero Editorial Jesuita</t>
  </si>
  <si>
    <t>Eutanasia un análisis a la luz de la ciencia y la antropologia</t>
  </si>
  <si>
    <t>Manuel Martínez-Selles</t>
  </si>
  <si>
    <t xml:space="preserve">Ediciones, RIALP </t>
  </si>
  <si>
    <t>Crítica de la moral afirmativa</t>
  </si>
  <si>
    <t xml:space="preserve">Julio Cabrera </t>
  </si>
  <si>
    <t>Gedisa editorial</t>
  </si>
  <si>
    <t>Emilio García</t>
  </si>
  <si>
    <t>Enfermería del paciente en estado crítico</t>
  </si>
  <si>
    <t>David W. Woodruff</t>
  </si>
  <si>
    <t xml:space="preserve">Ecologia y Salud </t>
  </si>
  <si>
    <t xml:space="preserve">Gabriel Félix Burgos </t>
  </si>
  <si>
    <t>Derecho Ambiental.</t>
  </si>
  <si>
    <t>M. Asunción Torres López</t>
  </si>
  <si>
    <t xml:space="preserve">Tecnos </t>
  </si>
  <si>
    <t xml:space="preserve">Psicologia social </t>
  </si>
  <si>
    <t>David G. Myers</t>
  </si>
  <si>
    <t>Psicologia Fisiologica</t>
  </si>
  <si>
    <t xml:space="preserve">Paloma Collado </t>
  </si>
  <si>
    <t xml:space="preserve">UNED </t>
  </si>
  <si>
    <t>La ancianidad</t>
  </si>
  <si>
    <t>Marco Tulio Ciceron</t>
  </si>
  <si>
    <t>Ediciones LOM</t>
  </si>
  <si>
    <t>Jonh W.Nestrom</t>
  </si>
  <si>
    <t>La vida etica ¿que quiero realmente?</t>
  </si>
  <si>
    <t>Giuseppe Capograssi</t>
  </si>
  <si>
    <t>Ediciones Encuentro</t>
  </si>
  <si>
    <t>El manantial de la vida</t>
  </si>
  <si>
    <t>Nicolas Jouve</t>
  </si>
  <si>
    <t>Editorial Encuentro</t>
  </si>
  <si>
    <t>El aborto a debate</t>
  </si>
  <si>
    <t>Alejandro navas</t>
  </si>
  <si>
    <t>Editorial EUNSA</t>
  </si>
  <si>
    <t>Embrión una defensa de la vida humana</t>
  </si>
  <si>
    <t>Robert P. George.</t>
  </si>
  <si>
    <t>RIALP</t>
  </si>
  <si>
    <t>Lecciones de derecho civil.</t>
  </si>
  <si>
    <t>Jose Manuel Ruiz</t>
  </si>
  <si>
    <t>Justicia Compasiva.</t>
  </si>
  <si>
    <t>Norbert Bilbeny</t>
  </si>
  <si>
    <t xml:space="preserve">Las causa incidentales </t>
  </si>
  <si>
    <t>Bruceli Benito Ala Carrillo</t>
  </si>
  <si>
    <t xml:space="preserve">EUNSA Instituto Martin </t>
  </si>
  <si>
    <t>Despertar la compasión</t>
  </si>
  <si>
    <t xml:space="preserve">Nefrología para enfermeros  </t>
  </si>
  <si>
    <t>Jorge Larracilla Alegre</t>
  </si>
  <si>
    <t>Editorial Alfil</t>
  </si>
  <si>
    <t>Comportamiento humano en el trabajo</t>
  </si>
  <si>
    <t>Salud pública Tepria y practica</t>
  </si>
  <si>
    <t>Mauricia Hernández Ávila</t>
  </si>
  <si>
    <t xml:space="preserve">2da </t>
  </si>
  <si>
    <t xml:space="preserve">Colección medicina de excelencia Enfermería </t>
  </si>
  <si>
    <t xml:space="preserve">Administración y mejora continua en enfermeria </t>
  </si>
  <si>
    <t xml:space="preserve">Manual washington de calidad en la atencion y seguridad del paciente </t>
  </si>
  <si>
    <t>Agentes físicos en rehabilitación. Práctica basada en la evidencia</t>
  </si>
  <si>
    <t>Michelle H. Cameron</t>
  </si>
  <si>
    <t>Elservier</t>
  </si>
  <si>
    <t>Técnicas para la exposición oral de trabajos y proyectos académicos</t>
  </si>
  <si>
    <t>Iñaki Bustínduy</t>
  </si>
  <si>
    <t>Editorial UOC</t>
  </si>
  <si>
    <t>6to</t>
  </si>
  <si>
    <t>7mo</t>
  </si>
  <si>
    <t>8vo</t>
  </si>
  <si>
    <t>Auxiliar de enfermería</t>
  </si>
  <si>
    <t>McGraw-Hill</t>
  </si>
  <si>
    <t>Evangelina Pérez de La Plaza</t>
  </si>
  <si>
    <t>CL enfermería cardiovascular</t>
  </si>
  <si>
    <t>Laura Willis</t>
  </si>
  <si>
    <t>Enfermería en neurorrehabilitación - Empoderando el autocuidado</t>
  </si>
  <si>
    <t>Alejandro Lendínez Mesa</t>
  </si>
  <si>
    <t>Patricia A. Slachta</t>
  </si>
  <si>
    <t>Enfermería fácil. Cuidado y atención de heridas</t>
  </si>
  <si>
    <t>Enfermería psiquiátrica</t>
  </si>
  <si>
    <t>José Luis Galiana Roch</t>
  </si>
  <si>
    <t>sheila L. Videbeck</t>
  </si>
  <si>
    <t>Guía práctica de heridas traumáticas agudas de partes blandas</t>
  </si>
  <si>
    <t>Xunta de Galicia</t>
  </si>
  <si>
    <t>Jorge Aboal Viñas</t>
  </si>
  <si>
    <t>Servizo Galego de Saúde</t>
  </si>
  <si>
    <t>Procedemento de determinación da temperatura corporal FEMORA</t>
  </si>
  <si>
    <t xml:space="preserve">Maltrato infantil: el rol de enfermería </t>
  </si>
  <si>
    <t>Ana María Sánchez Oliván</t>
  </si>
  <si>
    <t>Ciencias</t>
  </si>
  <si>
    <t>Enfermería del trabajo: Estudio sobre el ruido en el ámbito laboral</t>
  </si>
  <si>
    <t>Andrea Díaz Fernández</t>
  </si>
  <si>
    <t>La formación como herramienta de prevención de riesgos laborales en enfermería</t>
  </si>
  <si>
    <t>Irene Hidalgo Bravo</t>
  </si>
  <si>
    <t>Editorial Área de Innovación y Desarrollo,S.L.</t>
  </si>
  <si>
    <t>Fundamentos en los procesos básicos de los cuidados de Enfermería. Tomo I</t>
  </si>
  <si>
    <t>Lida Guerrero Arango</t>
  </si>
  <si>
    <t>Universidad Santiago de Cali</t>
  </si>
  <si>
    <t>Fundamentos en los procesos básicos de los cuidados de Enfermería. Tomo 2</t>
  </si>
  <si>
    <t>¿Qué es la esclerosis lateral amiotrófica-DFT? Guía de apoyo psicosocial para cuidadores</t>
  </si>
  <si>
    <t>Óscar Martínez, Esther Lázaro</t>
  </si>
  <si>
    <t>Universidad de Deusto</t>
  </si>
  <si>
    <t>Competencias y técnicas de enfermería en los servicios de urgencias</t>
  </si>
  <si>
    <t>Úrsula González Benito</t>
  </si>
  <si>
    <t>Editorial Área de Innovación y Desarrollo, S.L</t>
  </si>
  <si>
    <t>Actuación de enfermería y de los técnicos auxiliares de enfermería frente a un paciente en la insuficiencia cardiaca en todas sus fases</t>
  </si>
  <si>
    <t>Inés Sánchez López</t>
  </si>
  <si>
    <t>Área de innovación y desarrollo, s.l.</t>
  </si>
  <si>
    <t>Manual de electrocardiografía para enfermería</t>
  </si>
  <si>
    <t>Antonio Peña Rodríguez</t>
  </si>
  <si>
    <t>Cecova</t>
  </si>
  <si>
    <t>Cuidados básicos de enfermería</t>
  </si>
  <si>
    <t>Desirée Mena Tudela</t>
  </si>
  <si>
    <t xml:space="preserve">Publicacions de la Universitat Jaume </t>
  </si>
  <si>
    <t xml:space="preserve">Manual AMIR enfermería enfermería maternal </t>
  </si>
  <si>
    <t xml:space="preserve">Jaime Campos Pavón </t>
  </si>
  <si>
    <t>Academia de Estudios MIR, S.L.</t>
  </si>
  <si>
    <t>Bioética y Cuidados de Enfermería</t>
  </si>
  <si>
    <t>Vicente Bellver Capella (</t>
  </si>
  <si>
    <t>Juan Antonio Guerra de Hoyos</t>
  </si>
  <si>
    <t>Junta de Andalucía</t>
  </si>
  <si>
    <t>USO seguro de opioides en pacientes en situación terminal : guía de práctica clínica</t>
  </si>
  <si>
    <t>Guia rápido del manejo del dolor agudo de urgencias</t>
  </si>
  <si>
    <t>José Ramón Casal Codesido</t>
  </si>
  <si>
    <t>You &amp; us, S.A</t>
  </si>
  <si>
    <t>Fórmula de utilidad en pediatría</t>
  </si>
  <si>
    <t xml:space="preserve">Dr Hector Ivan Alcantara Gonzalez </t>
  </si>
  <si>
    <t>CMN la Raza</t>
  </si>
  <si>
    <t>Fisiopatología Pediátrica</t>
  </si>
  <si>
    <t>El libro de las enfermedades alergicas</t>
  </si>
  <si>
    <t>José Manuel Zubeldia</t>
  </si>
  <si>
    <t>Seaic</t>
  </si>
  <si>
    <t>Otra Areas</t>
  </si>
  <si>
    <t>Vicente Bellver Capella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</si>
</sst>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Georgia"/>
      <family val="1"/>
    </font>
    <font>
      <sz val="12"/>
      <name val="Georgia"/>
      <family val="1"/>
    </font>
    <font>
      <sz val="12"/>
      <color rgb="FF000000"/>
      <name val="Georgia"/>
      <family val="1"/>
    </font>
    <font>
      <sz val="12"/>
      <color theme="0"/>
      <name val="Georgia"/>
      <family val="1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6" fontId="0" fillId="0" borderId="0" xfId="0" applyNumberForma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10" fontId="7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E852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/>
              <a:t>Porcentaje de libros en el área de enfermería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plosion val="24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AD7-EC44-8AC1-054E2CAA38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General!$D$192:$D$193</c:f>
              <c:strCache>
                <c:ptCount val="2"/>
                <c:pt idx="0">
                  <c:v>Enfermería</c:v>
                </c:pt>
                <c:pt idx="1">
                  <c:v>Otra Areas</c:v>
                </c:pt>
              </c:strCache>
            </c:strRef>
          </c:cat>
          <c:val>
            <c:numRef>
              <c:f>General!$E$192:$E$193</c:f>
              <c:numCache>
                <c:formatCode>General</c:formatCode>
                <c:ptCount val="2"/>
                <c:pt idx="0">
                  <c:v>130</c:v>
                </c:pt>
                <c:pt idx="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7-EC44-8AC1-054E2CAA383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874346</xdr:colOff>
      <xdr:row>191</xdr:row>
      <xdr:rowOff>103553</xdr:rowOff>
    </xdr:from>
    <xdr:to>
      <xdr:col>2</xdr:col>
      <xdr:colOff>1133230</xdr:colOff>
      <xdr:row>207</xdr:row>
      <xdr:rowOff>166077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EE6D060-2673-6E45-B0DA-F1C61D026E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2A234-658E-974D-A959-87EA00B3357C}">
  <dimension ref="A2:I194"/>
  <sheetViews>
    <sheetView tabSelected="1" topLeftCell="A185" zoomScale="130" zoomScaleNormal="130" workbookViewId="0">
      <selection activeCell="C197" sqref="C197"/>
    </sheetView>
  </sheetViews>
  <sheetFormatPr baseColWidth="10" defaultRowHeight="16" x14ac:dyDescent="0.2"/>
  <cols>
    <col min="1" max="1" width="4.6640625" style="37" bestFit="1" customWidth="1"/>
    <col min="2" max="2" width="63.1640625" style="37" customWidth="1"/>
    <col min="3" max="3" width="77.33203125" style="37" bestFit="1" customWidth="1"/>
    <col min="4" max="4" width="42.5" style="37" bestFit="1" customWidth="1"/>
    <col min="5" max="5" width="6" style="37" bestFit="1" customWidth="1"/>
    <col min="6" max="6" width="5.83203125" style="37" bestFit="1" customWidth="1"/>
    <col min="7" max="7" width="5" style="37" bestFit="1" customWidth="1"/>
    <col min="8" max="8" width="10.83203125" style="37"/>
    <col min="9" max="9" width="12.5" style="37" bestFit="1" customWidth="1"/>
    <col min="10" max="16384" width="10.83203125" style="37"/>
  </cols>
  <sheetData>
    <row r="2" spans="1:9" x14ac:dyDescent="0.2">
      <c r="A2" s="39">
        <v>1</v>
      </c>
      <c r="B2" s="38" t="s">
        <v>154</v>
      </c>
      <c r="C2" s="38" t="s">
        <v>155</v>
      </c>
      <c r="D2" s="38" t="s">
        <v>156</v>
      </c>
      <c r="E2" s="38" t="s">
        <v>108</v>
      </c>
      <c r="F2" s="38">
        <v>2013</v>
      </c>
      <c r="G2" s="38" t="s">
        <v>146</v>
      </c>
      <c r="H2" s="7" t="s">
        <v>154</v>
      </c>
      <c r="I2" s="37">
        <v>1</v>
      </c>
    </row>
    <row r="3" spans="1:9" x14ac:dyDescent="0.2">
      <c r="A3" s="39">
        <v>2</v>
      </c>
      <c r="B3" s="40" t="s">
        <v>157</v>
      </c>
      <c r="C3" s="40" t="s">
        <v>65</v>
      </c>
      <c r="D3" s="40" t="s">
        <v>64</v>
      </c>
      <c r="E3" s="40" t="s">
        <v>158</v>
      </c>
      <c r="F3" s="40">
        <v>2015</v>
      </c>
      <c r="G3" s="38" t="s">
        <v>146</v>
      </c>
      <c r="H3" s="7" t="s">
        <v>154</v>
      </c>
      <c r="I3" s="37">
        <v>1</v>
      </c>
    </row>
    <row r="4" spans="1:9" x14ac:dyDescent="0.2">
      <c r="A4" s="39">
        <v>3</v>
      </c>
      <c r="B4" s="38" t="s">
        <v>59</v>
      </c>
      <c r="C4" s="38" t="s">
        <v>60</v>
      </c>
      <c r="D4" s="38" t="s">
        <v>61</v>
      </c>
      <c r="E4" s="38" t="s">
        <v>159</v>
      </c>
      <c r="F4" s="38">
        <v>2018</v>
      </c>
      <c r="G4" s="38" t="s">
        <v>146</v>
      </c>
      <c r="H4" s="7" t="s">
        <v>154</v>
      </c>
      <c r="I4" s="37">
        <v>1</v>
      </c>
    </row>
    <row r="5" spans="1:9" x14ac:dyDescent="0.2">
      <c r="A5" s="39">
        <v>4</v>
      </c>
      <c r="B5" s="38" t="s">
        <v>70</v>
      </c>
      <c r="C5" s="38" t="s">
        <v>71</v>
      </c>
      <c r="D5" s="38" t="s">
        <v>72</v>
      </c>
      <c r="E5" s="38" t="s">
        <v>160</v>
      </c>
      <c r="F5" s="38">
        <v>2016</v>
      </c>
      <c r="G5" s="38" t="s">
        <v>146</v>
      </c>
      <c r="H5" s="7" t="s">
        <v>154</v>
      </c>
      <c r="I5" s="37">
        <v>1</v>
      </c>
    </row>
    <row r="6" spans="1:9" x14ac:dyDescent="0.2">
      <c r="A6" s="39">
        <v>5</v>
      </c>
      <c r="B6" s="38" t="s">
        <v>84</v>
      </c>
      <c r="C6" s="38" t="s">
        <v>73</v>
      </c>
      <c r="D6" s="38" t="s">
        <v>72</v>
      </c>
      <c r="E6" s="38" t="s">
        <v>160</v>
      </c>
      <c r="F6" s="38">
        <v>2015</v>
      </c>
      <c r="G6" s="38" t="s">
        <v>146</v>
      </c>
      <c r="H6" s="7" t="s">
        <v>154</v>
      </c>
      <c r="I6" s="37">
        <v>1</v>
      </c>
    </row>
    <row r="7" spans="1:9" x14ac:dyDescent="0.2">
      <c r="A7" s="39">
        <v>6</v>
      </c>
      <c r="B7" s="38" t="s">
        <v>74</v>
      </c>
      <c r="C7" s="38" t="s">
        <v>75</v>
      </c>
      <c r="D7" s="38" t="s">
        <v>58</v>
      </c>
      <c r="E7" s="38" t="s">
        <v>160</v>
      </c>
      <c r="F7" s="38">
        <v>2015</v>
      </c>
      <c r="G7" s="38" t="s">
        <v>146</v>
      </c>
      <c r="H7" s="7" t="s">
        <v>154</v>
      </c>
      <c r="I7" s="37">
        <v>1</v>
      </c>
    </row>
    <row r="8" spans="1:9" x14ac:dyDescent="0.2">
      <c r="A8" s="39">
        <v>7</v>
      </c>
      <c r="B8" s="38" t="s">
        <v>161</v>
      </c>
      <c r="C8" s="38" t="s">
        <v>85</v>
      </c>
      <c r="D8" s="38" t="s">
        <v>58</v>
      </c>
      <c r="E8" s="38" t="s">
        <v>108</v>
      </c>
      <c r="F8" s="38">
        <v>2016</v>
      </c>
      <c r="G8" s="38" t="s">
        <v>146</v>
      </c>
      <c r="H8" s="7" t="s">
        <v>154</v>
      </c>
      <c r="I8" s="37">
        <v>1</v>
      </c>
    </row>
    <row r="9" spans="1:9" x14ac:dyDescent="0.2">
      <c r="A9" s="39">
        <v>8</v>
      </c>
      <c r="B9" s="38" t="s">
        <v>162</v>
      </c>
      <c r="C9" s="38" t="s">
        <v>163</v>
      </c>
      <c r="D9" s="38" t="s">
        <v>164</v>
      </c>
      <c r="E9" s="38" t="s">
        <v>108</v>
      </c>
      <c r="F9" s="38">
        <v>2012</v>
      </c>
      <c r="G9" s="38" t="s">
        <v>146</v>
      </c>
      <c r="H9" s="7" t="s">
        <v>154</v>
      </c>
      <c r="I9" s="37">
        <v>1</v>
      </c>
    </row>
    <row r="10" spans="1:9" x14ac:dyDescent="0.2">
      <c r="A10" s="39">
        <v>9</v>
      </c>
      <c r="B10" s="38" t="s">
        <v>86</v>
      </c>
      <c r="C10" s="38" t="s">
        <v>87</v>
      </c>
      <c r="D10" s="38" t="s">
        <v>72</v>
      </c>
      <c r="E10" s="38" t="s">
        <v>165</v>
      </c>
      <c r="F10" s="38">
        <v>2018</v>
      </c>
      <c r="G10" s="38" t="s">
        <v>146</v>
      </c>
      <c r="H10" s="7" t="s">
        <v>154</v>
      </c>
      <c r="I10" s="37">
        <v>1</v>
      </c>
    </row>
    <row r="11" spans="1:9" x14ac:dyDescent="0.2">
      <c r="A11" s="39">
        <v>10</v>
      </c>
      <c r="B11" s="38" t="s">
        <v>5</v>
      </c>
      <c r="C11" s="38" t="s">
        <v>63</v>
      </c>
      <c r="D11" s="38" t="s">
        <v>64</v>
      </c>
      <c r="E11" s="38" t="s">
        <v>166</v>
      </c>
      <c r="F11" s="38">
        <v>2018</v>
      </c>
      <c r="G11" s="38" t="s">
        <v>146</v>
      </c>
      <c r="H11" s="7" t="s">
        <v>154</v>
      </c>
      <c r="I11" s="37">
        <v>1</v>
      </c>
    </row>
    <row r="12" spans="1:9" x14ac:dyDescent="0.2">
      <c r="A12" s="39">
        <v>11</v>
      </c>
      <c r="B12" s="38" t="s">
        <v>95</v>
      </c>
      <c r="C12" s="38" t="s">
        <v>96</v>
      </c>
      <c r="D12" s="38" t="s">
        <v>72</v>
      </c>
      <c r="E12" s="38" t="s">
        <v>167</v>
      </c>
      <c r="F12" s="38">
        <v>2019</v>
      </c>
      <c r="G12" s="38" t="s">
        <v>146</v>
      </c>
      <c r="H12" s="7" t="s">
        <v>530</v>
      </c>
    </row>
    <row r="13" spans="1:9" x14ac:dyDescent="0.2">
      <c r="A13" s="39">
        <v>12</v>
      </c>
      <c r="B13" s="38" t="s">
        <v>94</v>
      </c>
      <c r="C13" s="38" t="s">
        <v>88</v>
      </c>
      <c r="D13" s="38" t="s">
        <v>8</v>
      </c>
      <c r="E13" s="38" t="s">
        <v>168</v>
      </c>
      <c r="F13" s="38">
        <v>2016</v>
      </c>
      <c r="G13" s="38" t="s">
        <v>146</v>
      </c>
      <c r="H13" s="7" t="s">
        <v>530</v>
      </c>
    </row>
    <row r="14" spans="1:9" x14ac:dyDescent="0.2">
      <c r="A14" s="39">
        <v>13</v>
      </c>
      <c r="B14" s="38" t="s">
        <v>90</v>
      </c>
      <c r="C14" s="38" t="s">
        <v>89</v>
      </c>
      <c r="D14" s="38" t="s">
        <v>169</v>
      </c>
      <c r="E14" s="38" t="s">
        <v>168</v>
      </c>
      <c r="F14" s="38">
        <v>2013</v>
      </c>
      <c r="G14" s="38" t="s">
        <v>146</v>
      </c>
      <c r="H14" s="7" t="s">
        <v>530</v>
      </c>
    </row>
    <row r="15" spans="1:9" x14ac:dyDescent="0.2">
      <c r="A15" s="39">
        <v>14</v>
      </c>
      <c r="B15" s="38" t="s">
        <v>97</v>
      </c>
      <c r="C15" s="38" t="s">
        <v>93</v>
      </c>
      <c r="D15" s="38" t="s">
        <v>72</v>
      </c>
      <c r="E15" s="38" t="s">
        <v>170</v>
      </c>
      <c r="F15" s="38">
        <v>2018</v>
      </c>
      <c r="G15" s="38" t="s">
        <v>146</v>
      </c>
      <c r="H15" s="7" t="s">
        <v>154</v>
      </c>
      <c r="I15" s="37">
        <v>1</v>
      </c>
    </row>
    <row r="16" spans="1:9" x14ac:dyDescent="0.2">
      <c r="A16" s="39">
        <v>15</v>
      </c>
      <c r="B16" s="38" t="s">
        <v>172</v>
      </c>
      <c r="C16" s="38" t="s">
        <v>171</v>
      </c>
      <c r="D16" s="38" t="s">
        <v>58</v>
      </c>
      <c r="E16" s="38" t="s">
        <v>173</v>
      </c>
      <c r="F16" s="38">
        <v>2017</v>
      </c>
      <c r="G16" s="38" t="s">
        <v>146</v>
      </c>
      <c r="H16" s="7" t="s">
        <v>154</v>
      </c>
      <c r="I16" s="37">
        <v>1</v>
      </c>
    </row>
    <row r="17" spans="1:9" x14ac:dyDescent="0.2">
      <c r="A17" s="39">
        <v>16</v>
      </c>
      <c r="B17" s="38" t="s">
        <v>98</v>
      </c>
      <c r="C17" s="38" t="s">
        <v>99</v>
      </c>
      <c r="D17" s="38" t="s">
        <v>169</v>
      </c>
      <c r="E17" s="38" t="s">
        <v>170</v>
      </c>
      <c r="F17" s="38">
        <v>2019</v>
      </c>
      <c r="G17" s="38" t="s">
        <v>146</v>
      </c>
      <c r="H17" s="7" t="s">
        <v>530</v>
      </c>
    </row>
    <row r="18" spans="1:9" x14ac:dyDescent="0.2">
      <c r="A18" s="39">
        <v>17</v>
      </c>
      <c r="B18" s="38" t="s">
        <v>91</v>
      </c>
      <c r="C18" s="38" t="s">
        <v>92</v>
      </c>
      <c r="D18" s="38" t="s">
        <v>9</v>
      </c>
      <c r="E18" s="38" t="s">
        <v>174</v>
      </c>
      <c r="F18" s="38">
        <v>2013</v>
      </c>
      <c r="G18" s="38" t="s">
        <v>146</v>
      </c>
      <c r="H18" s="7" t="s">
        <v>530</v>
      </c>
    </row>
    <row r="19" spans="1:9" x14ac:dyDescent="0.2">
      <c r="A19" s="39">
        <v>18</v>
      </c>
      <c r="B19" s="38" t="s">
        <v>11</v>
      </c>
      <c r="C19" s="38" t="s">
        <v>177</v>
      </c>
      <c r="D19" s="38" t="s">
        <v>8</v>
      </c>
      <c r="E19" s="38" t="s">
        <v>158</v>
      </c>
      <c r="F19" s="38">
        <v>2017</v>
      </c>
      <c r="G19" s="38" t="s">
        <v>146</v>
      </c>
      <c r="H19" s="7" t="s">
        <v>530</v>
      </c>
    </row>
    <row r="20" spans="1:9" x14ac:dyDescent="0.2">
      <c r="A20" s="39">
        <v>19</v>
      </c>
      <c r="B20" s="38" t="s">
        <v>147</v>
      </c>
      <c r="C20" s="38" t="s">
        <v>148</v>
      </c>
      <c r="D20" s="38" t="s">
        <v>13</v>
      </c>
      <c r="E20" s="38" t="s">
        <v>108</v>
      </c>
      <c r="F20" s="38">
        <v>2013</v>
      </c>
      <c r="G20" s="38" t="s">
        <v>149</v>
      </c>
      <c r="H20" s="7" t="s">
        <v>530</v>
      </c>
    </row>
    <row r="21" spans="1:9" x14ac:dyDescent="0.2">
      <c r="A21" s="39">
        <v>20</v>
      </c>
      <c r="B21" s="38" t="s">
        <v>175</v>
      </c>
      <c r="C21" s="38" t="s">
        <v>12</v>
      </c>
      <c r="D21" s="38" t="s">
        <v>13</v>
      </c>
      <c r="E21" s="38" t="s">
        <v>176</v>
      </c>
      <c r="F21" s="38">
        <v>2017</v>
      </c>
      <c r="G21" s="38" t="s">
        <v>146</v>
      </c>
      <c r="H21" s="7" t="s">
        <v>530</v>
      </c>
    </row>
    <row r="22" spans="1:9" x14ac:dyDescent="0.2">
      <c r="A22" s="39">
        <v>21</v>
      </c>
      <c r="B22" s="38" t="s">
        <v>57</v>
      </c>
      <c r="C22" s="38" t="s">
        <v>15</v>
      </c>
      <c r="D22" s="38" t="s">
        <v>13</v>
      </c>
      <c r="E22" s="38" t="s">
        <v>168</v>
      </c>
      <c r="F22" s="38">
        <v>2019</v>
      </c>
      <c r="G22" s="39" t="s">
        <v>252</v>
      </c>
      <c r="H22" s="7" t="s">
        <v>154</v>
      </c>
      <c r="I22" s="37">
        <v>1</v>
      </c>
    </row>
    <row r="23" spans="1:9" x14ac:dyDescent="0.2">
      <c r="A23" s="39">
        <v>22</v>
      </c>
      <c r="B23" s="38" t="s">
        <v>66</v>
      </c>
      <c r="C23" s="38" t="s">
        <v>67</v>
      </c>
      <c r="D23" s="38" t="s">
        <v>68</v>
      </c>
      <c r="E23" s="38" t="s">
        <v>170</v>
      </c>
      <c r="F23" s="38">
        <v>2018</v>
      </c>
      <c r="G23" s="38" t="s">
        <v>146</v>
      </c>
      <c r="H23" s="7" t="s">
        <v>154</v>
      </c>
      <c r="I23" s="37">
        <v>1</v>
      </c>
    </row>
    <row r="24" spans="1:9" x14ac:dyDescent="0.2">
      <c r="A24" s="39">
        <v>23</v>
      </c>
      <c r="B24" s="38" t="s">
        <v>69</v>
      </c>
      <c r="C24" s="38" t="s">
        <v>178</v>
      </c>
      <c r="D24" s="38" t="s">
        <v>100</v>
      </c>
      <c r="E24" s="38" t="s">
        <v>179</v>
      </c>
      <c r="F24" s="38">
        <v>2017</v>
      </c>
      <c r="G24" s="38" t="s">
        <v>146</v>
      </c>
      <c r="H24" s="7" t="s">
        <v>154</v>
      </c>
      <c r="I24" s="37">
        <v>1</v>
      </c>
    </row>
    <row r="25" spans="1:9" x14ac:dyDescent="0.2">
      <c r="A25" s="39">
        <v>24</v>
      </c>
      <c r="B25" s="38" t="s">
        <v>69</v>
      </c>
      <c r="C25" s="38" t="s">
        <v>178</v>
      </c>
      <c r="D25" s="38" t="s">
        <v>68</v>
      </c>
      <c r="E25" s="38" t="s">
        <v>179</v>
      </c>
      <c r="F25" s="38">
        <v>2017</v>
      </c>
      <c r="G25" s="38" t="s">
        <v>146</v>
      </c>
      <c r="H25" s="7" t="s">
        <v>154</v>
      </c>
      <c r="I25" s="37">
        <v>1</v>
      </c>
    </row>
    <row r="26" spans="1:9" x14ac:dyDescent="0.2">
      <c r="A26" s="39">
        <v>25</v>
      </c>
      <c r="B26" s="38" t="s">
        <v>180</v>
      </c>
      <c r="C26" s="38" t="s">
        <v>26</v>
      </c>
      <c r="D26" s="38" t="s">
        <v>8</v>
      </c>
      <c r="E26" s="38" t="s">
        <v>181</v>
      </c>
      <c r="F26" s="38">
        <v>2012</v>
      </c>
      <c r="G26" s="38" t="s">
        <v>146</v>
      </c>
      <c r="H26" s="7" t="s">
        <v>530</v>
      </c>
    </row>
    <row r="27" spans="1:9" x14ac:dyDescent="0.2">
      <c r="A27" s="39">
        <v>26</v>
      </c>
      <c r="B27" s="38" t="s">
        <v>104</v>
      </c>
      <c r="C27" s="38" t="s">
        <v>182</v>
      </c>
      <c r="D27" s="38" t="s">
        <v>129</v>
      </c>
      <c r="E27" s="38" t="s">
        <v>173</v>
      </c>
      <c r="F27" s="38">
        <v>2012</v>
      </c>
      <c r="G27" s="38" t="s">
        <v>146</v>
      </c>
      <c r="H27" s="7" t="s">
        <v>154</v>
      </c>
      <c r="I27" s="37">
        <v>1</v>
      </c>
    </row>
    <row r="28" spans="1:9" x14ac:dyDescent="0.2">
      <c r="A28" s="39">
        <v>27</v>
      </c>
      <c r="B28" s="38" t="s">
        <v>105</v>
      </c>
      <c r="C28" s="38" t="s">
        <v>106</v>
      </c>
      <c r="D28" s="38" t="s">
        <v>107</v>
      </c>
      <c r="E28" s="38" t="s">
        <v>173</v>
      </c>
      <c r="F28" s="38">
        <v>2012</v>
      </c>
      <c r="G28" s="38" t="s">
        <v>146</v>
      </c>
      <c r="H28" s="7" t="s">
        <v>530</v>
      </c>
    </row>
    <row r="29" spans="1:9" x14ac:dyDescent="0.2">
      <c r="A29" s="39">
        <v>28</v>
      </c>
      <c r="B29" s="38" t="s">
        <v>337</v>
      </c>
      <c r="C29" s="38" t="s">
        <v>183</v>
      </c>
      <c r="D29" s="38" t="s">
        <v>153</v>
      </c>
      <c r="E29" s="38" t="s">
        <v>173</v>
      </c>
      <c r="F29" s="38">
        <v>2017</v>
      </c>
      <c r="G29" s="39" t="s">
        <v>252</v>
      </c>
      <c r="H29" s="7" t="s">
        <v>530</v>
      </c>
    </row>
    <row r="30" spans="1:9" x14ac:dyDescent="0.2">
      <c r="A30" s="39">
        <v>29</v>
      </c>
      <c r="B30" s="38" t="s">
        <v>150</v>
      </c>
      <c r="C30" s="38" t="s">
        <v>152</v>
      </c>
      <c r="D30" s="38" t="s">
        <v>151</v>
      </c>
      <c r="E30" s="38" t="s">
        <v>173</v>
      </c>
      <c r="F30" s="38">
        <v>2015</v>
      </c>
      <c r="G30" s="38" t="s">
        <v>146</v>
      </c>
      <c r="H30" s="7" t="s">
        <v>530</v>
      </c>
    </row>
    <row r="31" spans="1:9" x14ac:dyDescent="0.2">
      <c r="A31" s="39">
        <v>30</v>
      </c>
      <c r="B31" s="38" t="s">
        <v>101</v>
      </c>
      <c r="C31" s="38" t="s">
        <v>102</v>
      </c>
      <c r="D31" s="38" t="s">
        <v>103</v>
      </c>
      <c r="E31" s="38" t="s">
        <v>173</v>
      </c>
      <c r="F31" s="38">
        <v>2013</v>
      </c>
      <c r="G31" s="38" t="s">
        <v>146</v>
      </c>
      <c r="H31" s="7" t="s">
        <v>530</v>
      </c>
    </row>
    <row r="32" spans="1:9" x14ac:dyDescent="0.2">
      <c r="A32" s="39">
        <v>31</v>
      </c>
      <c r="B32" s="38" t="s">
        <v>184</v>
      </c>
      <c r="C32" s="38" t="s">
        <v>185</v>
      </c>
      <c r="D32" s="38" t="s">
        <v>186</v>
      </c>
      <c r="E32" s="38" t="s">
        <v>173</v>
      </c>
      <c r="F32" s="38">
        <v>2016</v>
      </c>
      <c r="G32" s="38" t="s">
        <v>146</v>
      </c>
      <c r="H32" s="7" t="s">
        <v>530</v>
      </c>
    </row>
    <row r="33" spans="1:9" x14ac:dyDescent="0.2">
      <c r="A33" s="39">
        <v>32</v>
      </c>
      <c r="B33" s="38" t="s">
        <v>187</v>
      </c>
      <c r="C33" s="40" t="s">
        <v>188</v>
      </c>
      <c r="D33" s="40" t="s">
        <v>189</v>
      </c>
      <c r="E33" s="38" t="s">
        <v>173</v>
      </c>
      <c r="F33" s="40">
        <v>2016</v>
      </c>
      <c r="G33" s="38" t="s">
        <v>146</v>
      </c>
      <c r="H33" s="7" t="s">
        <v>530</v>
      </c>
    </row>
    <row r="34" spans="1:9" x14ac:dyDescent="0.2">
      <c r="A34" s="39">
        <v>33</v>
      </c>
      <c r="B34" s="38" t="s">
        <v>190</v>
      </c>
      <c r="C34" s="40" t="s">
        <v>191</v>
      </c>
      <c r="D34" s="40" t="s">
        <v>192</v>
      </c>
      <c r="E34" s="38" t="s">
        <v>173</v>
      </c>
      <c r="F34" s="40">
        <v>2016</v>
      </c>
      <c r="G34" s="38" t="s">
        <v>146</v>
      </c>
      <c r="H34" s="7" t="s">
        <v>530</v>
      </c>
    </row>
    <row r="35" spans="1:9" x14ac:dyDescent="0.2">
      <c r="A35" s="39">
        <v>34</v>
      </c>
      <c r="B35" s="38" t="s">
        <v>23</v>
      </c>
      <c r="C35" s="38" t="s">
        <v>193</v>
      </c>
      <c r="D35" s="38" t="s">
        <v>194</v>
      </c>
      <c r="E35" s="38" t="s">
        <v>168</v>
      </c>
      <c r="F35" s="38">
        <v>2019</v>
      </c>
      <c r="G35" s="38" t="s">
        <v>146</v>
      </c>
      <c r="H35" s="7" t="s">
        <v>154</v>
      </c>
      <c r="I35" s="37">
        <v>1</v>
      </c>
    </row>
    <row r="36" spans="1:9" x14ac:dyDescent="0.2">
      <c r="A36" s="39">
        <v>35</v>
      </c>
      <c r="B36" s="38" t="s">
        <v>195</v>
      </c>
      <c r="C36" s="40" t="s">
        <v>197</v>
      </c>
      <c r="D36" s="40" t="s">
        <v>196</v>
      </c>
      <c r="E36" s="40" t="s">
        <v>159</v>
      </c>
      <c r="F36" s="40">
        <v>2016</v>
      </c>
      <c r="G36" s="38" t="s">
        <v>146</v>
      </c>
      <c r="H36" s="7" t="s">
        <v>154</v>
      </c>
      <c r="I36" s="37">
        <v>1</v>
      </c>
    </row>
    <row r="37" spans="1:9" x14ac:dyDescent="0.2">
      <c r="A37" s="39">
        <v>36</v>
      </c>
      <c r="B37" s="38" t="s">
        <v>198</v>
      </c>
      <c r="C37" s="38" t="s">
        <v>199</v>
      </c>
      <c r="D37" s="38" t="s">
        <v>200</v>
      </c>
      <c r="E37" s="38" t="s">
        <v>173</v>
      </c>
      <c r="F37" s="38">
        <v>2019</v>
      </c>
      <c r="G37" s="38" t="s">
        <v>146</v>
      </c>
      <c r="H37" s="7" t="s">
        <v>530</v>
      </c>
    </row>
    <row r="38" spans="1:9" x14ac:dyDescent="0.2">
      <c r="A38" s="39">
        <v>37</v>
      </c>
      <c r="B38" s="38" t="s">
        <v>201</v>
      </c>
      <c r="C38" s="38" t="s">
        <v>202</v>
      </c>
      <c r="D38" s="38" t="s">
        <v>203</v>
      </c>
      <c r="E38" s="38" t="s">
        <v>173</v>
      </c>
      <c r="F38" s="38">
        <v>2012</v>
      </c>
      <c r="G38" s="38" t="s">
        <v>146</v>
      </c>
      <c r="H38" s="7" t="s">
        <v>530</v>
      </c>
    </row>
    <row r="39" spans="1:9" x14ac:dyDescent="0.2">
      <c r="A39" s="39">
        <v>38</v>
      </c>
      <c r="B39" s="38" t="s">
        <v>204</v>
      </c>
      <c r="C39" s="38" t="s">
        <v>197</v>
      </c>
      <c r="D39" s="40" t="s">
        <v>196</v>
      </c>
      <c r="E39" s="38" t="s">
        <v>159</v>
      </c>
      <c r="F39" s="38">
        <v>2020</v>
      </c>
      <c r="G39" s="38" t="s">
        <v>146</v>
      </c>
      <c r="H39" s="7" t="s">
        <v>530</v>
      </c>
    </row>
    <row r="40" spans="1:9" x14ac:dyDescent="0.2">
      <c r="A40" s="38">
        <v>39</v>
      </c>
      <c r="B40" s="38" t="s">
        <v>206</v>
      </c>
      <c r="C40" s="38" t="s">
        <v>60</v>
      </c>
      <c r="D40" s="38" t="s">
        <v>61</v>
      </c>
      <c r="E40" s="38" t="s">
        <v>62</v>
      </c>
      <c r="F40" s="38">
        <v>2018</v>
      </c>
      <c r="G40" s="38" t="s">
        <v>149</v>
      </c>
      <c r="H40" s="7" t="s">
        <v>154</v>
      </c>
      <c r="I40" s="37">
        <v>1</v>
      </c>
    </row>
    <row r="41" spans="1:9" x14ac:dyDescent="0.2">
      <c r="A41" s="38">
        <v>40</v>
      </c>
      <c r="B41" s="38" t="s">
        <v>207</v>
      </c>
      <c r="C41" s="38" t="s">
        <v>208</v>
      </c>
      <c r="D41" s="38" t="s">
        <v>8</v>
      </c>
      <c r="E41" s="38" t="s">
        <v>159</v>
      </c>
      <c r="F41" s="38">
        <v>2017</v>
      </c>
      <c r="G41" s="38" t="s">
        <v>149</v>
      </c>
      <c r="H41" s="7" t="s">
        <v>530</v>
      </c>
    </row>
    <row r="42" spans="1:9" x14ac:dyDescent="0.2">
      <c r="A42" s="38">
        <v>41</v>
      </c>
      <c r="B42" s="38" t="s">
        <v>111</v>
      </c>
      <c r="C42" s="38" t="s">
        <v>112</v>
      </c>
      <c r="D42" s="38" t="s">
        <v>58</v>
      </c>
      <c r="E42" s="38" t="s">
        <v>179</v>
      </c>
      <c r="F42" s="38">
        <v>2019</v>
      </c>
      <c r="G42" s="38" t="s">
        <v>149</v>
      </c>
      <c r="H42" s="7" t="s">
        <v>530</v>
      </c>
    </row>
    <row r="43" spans="1:9" x14ac:dyDescent="0.2">
      <c r="A43" s="38">
        <v>42</v>
      </c>
      <c r="B43" s="38" t="s">
        <v>113</v>
      </c>
      <c r="C43" s="38" t="s">
        <v>115</v>
      </c>
      <c r="D43" s="38" t="s">
        <v>114</v>
      </c>
      <c r="E43" s="38" t="s">
        <v>173</v>
      </c>
      <c r="F43" s="38">
        <v>2014</v>
      </c>
      <c r="G43" s="38" t="s">
        <v>149</v>
      </c>
      <c r="H43" s="7" t="s">
        <v>154</v>
      </c>
      <c r="I43" s="37">
        <v>1</v>
      </c>
    </row>
    <row r="44" spans="1:9" x14ac:dyDescent="0.2">
      <c r="A44" s="38">
        <v>43</v>
      </c>
      <c r="B44" s="38" t="s">
        <v>116</v>
      </c>
      <c r="C44" s="38" t="s">
        <v>117</v>
      </c>
      <c r="D44" s="38" t="s">
        <v>58</v>
      </c>
      <c r="E44" s="38" t="s">
        <v>173</v>
      </c>
      <c r="F44" s="38">
        <v>2018</v>
      </c>
      <c r="G44" s="38" t="s">
        <v>149</v>
      </c>
      <c r="H44" s="7" t="s">
        <v>154</v>
      </c>
      <c r="I44" s="37">
        <v>1</v>
      </c>
    </row>
    <row r="45" spans="1:9" x14ac:dyDescent="0.2">
      <c r="A45" s="38">
        <v>44</v>
      </c>
      <c r="B45" s="38" t="s">
        <v>118</v>
      </c>
      <c r="C45" s="38" t="s">
        <v>119</v>
      </c>
      <c r="D45" s="38" t="s">
        <v>58</v>
      </c>
      <c r="E45" s="38" t="s">
        <v>173</v>
      </c>
      <c r="F45" s="38">
        <v>2020</v>
      </c>
      <c r="G45" s="38" t="s">
        <v>149</v>
      </c>
      <c r="H45" s="7" t="s">
        <v>154</v>
      </c>
      <c r="I45" s="37">
        <v>1</v>
      </c>
    </row>
    <row r="46" spans="1:9" x14ac:dyDescent="0.2">
      <c r="A46" s="38">
        <v>45</v>
      </c>
      <c r="B46" s="38" t="s">
        <v>211</v>
      </c>
      <c r="C46" s="38" t="s">
        <v>120</v>
      </c>
      <c r="D46" s="38" t="s">
        <v>8</v>
      </c>
      <c r="E46" s="38" t="s">
        <v>173</v>
      </c>
      <c r="F46" s="38">
        <v>2014</v>
      </c>
      <c r="G46" s="38" t="s">
        <v>149</v>
      </c>
      <c r="H46" s="7" t="s">
        <v>530</v>
      </c>
    </row>
    <row r="47" spans="1:9" x14ac:dyDescent="0.2">
      <c r="A47" s="38">
        <v>46</v>
      </c>
      <c r="B47" s="38" t="s">
        <v>121</v>
      </c>
      <c r="C47" s="38" t="s">
        <v>122</v>
      </c>
      <c r="D47" s="38" t="s">
        <v>123</v>
      </c>
      <c r="E47" s="38" t="s">
        <v>212</v>
      </c>
      <c r="F47" s="38">
        <v>2015</v>
      </c>
      <c r="G47" s="38" t="s">
        <v>149</v>
      </c>
      <c r="H47" s="7" t="s">
        <v>530</v>
      </c>
    </row>
    <row r="48" spans="1:9" x14ac:dyDescent="0.2">
      <c r="A48" s="38">
        <v>47</v>
      </c>
      <c r="B48" s="41" t="s">
        <v>210</v>
      </c>
      <c r="C48" s="38" t="s">
        <v>124</v>
      </c>
      <c r="D48" s="38" t="s">
        <v>58</v>
      </c>
      <c r="E48" s="38" t="s">
        <v>160</v>
      </c>
      <c r="F48" s="38">
        <v>2012</v>
      </c>
      <c r="G48" s="38" t="s">
        <v>149</v>
      </c>
      <c r="H48" s="7" t="s">
        <v>530</v>
      </c>
    </row>
    <row r="49" spans="1:9" x14ac:dyDescent="0.2">
      <c r="A49" s="38">
        <v>48</v>
      </c>
      <c r="B49" s="38" t="s">
        <v>127</v>
      </c>
      <c r="C49" s="38" t="s">
        <v>125</v>
      </c>
      <c r="D49" s="38" t="s">
        <v>126</v>
      </c>
      <c r="E49" s="38" t="s">
        <v>173</v>
      </c>
      <c r="F49" s="38">
        <v>2012</v>
      </c>
      <c r="G49" s="38" t="s">
        <v>149</v>
      </c>
      <c r="H49" s="7" t="s">
        <v>154</v>
      </c>
      <c r="I49" s="37">
        <v>1</v>
      </c>
    </row>
    <row r="50" spans="1:9" x14ac:dyDescent="0.2">
      <c r="A50" s="38">
        <v>49</v>
      </c>
      <c r="B50" s="38" t="s">
        <v>127</v>
      </c>
      <c r="C50" s="38" t="s">
        <v>128</v>
      </c>
      <c r="D50" s="38" t="s">
        <v>126</v>
      </c>
      <c r="E50" s="38" t="s">
        <v>160</v>
      </c>
      <c r="F50" s="38">
        <v>2012</v>
      </c>
      <c r="G50" s="38" t="s">
        <v>149</v>
      </c>
      <c r="H50" s="7" t="s">
        <v>154</v>
      </c>
      <c r="I50" s="37">
        <v>1</v>
      </c>
    </row>
    <row r="51" spans="1:9" x14ac:dyDescent="0.2">
      <c r="A51" s="38">
        <v>50</v>
      </c>
      <c r="B51" s="38" t="s">
        <v>215</v>
      </c>
      <c r="C51" s="38" t="s">
        <v>216</v>
      </c>
      <c r="D51" s="38" t="s">
        <v>58</v>
      </c>
      <c r="E51" s="38" t="s">
        <v>173</v>
      </c>
      <c r="F51" s="38">
        <v>2017</v>
      </c>
      <c r="G51" s="38" t="s">
        <v>149</v>
      </c>
      <c r="H51" s="7" t="s">
        <v>154</v>
      </c>
      <c r="I51" s="37">
        <v>1</v>
      </c>
    </row>
    <row r="52" spans="1:9" x14ac:dyDescent="0.2">
      <c r="A52" s="38">
        <v>51</v>
      </c>
      <c r="B52" s="40" t="s">
        <v>218</v>
      </c>
      <c r="C52" s="38" t="s">
        <v>219</v>
      </c>
      <c r="D52" s="38" t="s">
        <v>129</v>
      </c>
      <c r="E52" s="38" t="s">
        <v>173</v>
      </c>
      <c r="F52" s="38">
        <v>2012</v>
      </c>
      <c r="G52" s="38" t="s">
        <v>217</v>
      </c>
      <c r="H52" s="7" t="s">
        <v>154</v>
      </c>
      <c r="I52" s="37">
        <v>1</v>
      </c>
    </row>
    <row r="53" spans="1:9" x14ac:dyDescent="0.2">
      <c r="A53" s="38">
        <v>52</v>
      </c>
      <c r="B53" s="38" t="s">
        <v>130</v>
      </c>
      <c r="C53" s="38" t="s">
        <v>131</v>
      </c>
      <c r="D53" s="38" t="s">
        <v>123</v>
      </c>
      <c r="E53" s="38" t="s">
        <v>159</v>
      </c>
      <c r="F53" s="38">
        <v>2015</v>
      </c>
      <c r="G53" s="38" t="s">
        <v>217</v>
      </c>
      <c r="H53" s="7" t="s">
        <v>154</v>
      </c>
      <c r="I53" s="37">
        <v>1</v>
      </c>
    </row>
    <row r="54" spans="1:9" x14ac:dyDescent="0.2">
      <c r="A54" s="38">
        <v>53</v>
      </c>
      <c r="B54" s="38" t="s">
        <v>132</v>
      </c>
      <c r="C54" s="38" t="s">
        <v>220</v>
      </c>
      <c r="D54" s="38" t="s">
        <v>22</v>
      </c>
      <c r="E54" s="38" t="s">
        <v>221</v>
      </c>
      <c r="F54" s="38">
        <v>2018</v>
      </c>
      <c r="G54" s="38" t="s">
        <v>217</v>
      </c>
      <c r="H54" s="7" t="s">
        <v>154</v>
      </c>
      <c r="I54" s="37">
        <v>1</v>
      </c>
    </row>
    <row r="55" spans="1:9" x14ac:dyDescent="0.2">
      <c r="A55" s="38">
        <v>54</v>
      </c>
      <c r="B55" s="38" t="s">
        <v>66</v>
      </c>
      <c r="C55" s="38" t="s">
        <v>222</v>
      </c>
      <c r="D55" s="38" t="s">
        <v>68</v>
      </c>
      <c r="E55" s="38" t="s">
        <v>170</v>
      </c>
      <c r="F55" s="38">
        <v>2018</v>
      </c>
      <c r="G55" s="38" t="s">
        <v>217</v>
      </c>
      <c r="H55" s="7" t="s">
        <v>154</v>
      </c>
      <c r="I55" s="37">
        <v>1</v>
      </c>
    </row>
    <row r="56" spans="1:9" x14ac:dyDescent="0.2">
      <c r="A56" s="38">
        <v>55</v>
      </c>
      <c r="B56" s="38" t="s">
        <v>133</v>
      </c>
      <c r="C56" s="38" t="s">
        <v>134</v>
      </c>
      <c r="D56" s="38" t="s">
        <v>8</v>
      </c>
      <c r="E56" s="38" t="s">
        <v>159</v>
      </c>
      <c r="F56" s="38">
        <v>2012</v>
      </c>
      <c r="G56" s="38" t="s">
        <v>217</v>
      </c>
      <c r="H56" s="7" t="s">
        <v>154</v>
      </c>
      <c r="I56" s="37">
        <v>1</v>
      </c>
    </row>
    <row r="57" spans="1:9" x14ac:dyDescent="0.2">
      <c r="A57" s="38">
        <v>56</v>
      </c>
      <c r="B57" s="38" t="s">
        <v>14</v>
      </c>
      <c r="C57" s="38" t="s">
        <v>223</v>
      </c>
      <c r="D57" s="38" t="s">
        <v>68</v>
      </c>
      <c r="E57" s="38" t="s">
        <v>179</v>
      </c>
      <c r="F57" s="38">
        <v>2017</v>
      </c>
      <c r="G57" s="38" t="s">
        <v>217</v>
      </c>
      <c r="H57" s="7" t="s">
        <v>154</v>
      </c>
      <c r="I57" s="37">
        <v>1</v>
      </c>
    </row>
    <row r="58" spans="1:9" x14ac:dyDescent="0.2">
      <c r="A58" s="38">
        <v>57</v>
      </c>
      <c r="B58" s="38" t="s">
        <v>224</v>
      </c>
      <c r="C58" s="38" t="s">
        <v>225</v>
      </c>
      <c r="D58" s="38" t="s">
        <v>123</v>
      </c>
      <c r="E58" s="38" t="s">
        <v>168</v>
      </c>
      <c r="F58" s="38">
        <v>2018</v>
      </c>
      <c r="G58" s="38" t="s">
        <v>217</v>
      </c>
      <c r="H58" s="7" t="s">
        <v>154</v>
      </c>
      <c r="I58" s="37">
        <v>1</v>
      </c>
    </row>
    <row r="59" spans="1:9" x14ac:dyDescent="0.2">
      <c r="A59" s="38">
        <v>58</v>
      </c>
      <c r="B59" s="38" t="s">
        <v>135</v>
      </c>
      <c r="C59" s="38" t="s">
        <v>136</v>
      </c>
      <c r="D59" s="38" t="s">
        <v>137</v>
      </c>
      <c r="E59" s="38" t="s">
        <v>170</v>
      </c>
      <c r="F59" s="38">
        <v>2017</v>
      </c>
      <c r="G59" s="38" t="s">
        <v>217</v>
      </c>
      <c r="H59" s="7" t="s">
        <v>154</v>
      </c>
      <c r="I59" s="37">
        <v>1</v>
      </c>
    </row>
    <row r="60" spans="1:9" x14ac:dyDescent="0.2">
      <c r="A60" s="38">
        <v>59</v>
      </c>
      <c r="B60" s="38" t="s">
        <v>138</v>
      </c>
      <c r="C60" s="38" t="s">
        <v>139</v>
      </c>
      <c r="D60" s="38" t="s">
        <v>22</v>
      </c>
      <c r="E60" s="38" t="s">
        <v>159</v>
      </c>
      <c r="F60" s="38">
        <v>2013</v>
      </c>
      <c r="G60" s="38" t="s">
        <v>217</v>
      </c>
      <c r="H60" s="7" t="s">
        <v>154</v>
      </c>
      <c r="I60" s="37">
        <v>1</v>
      </c>
    </row>
    <row r="61" spans="1:9" x14ac:dyDescent="0.2">
      <c r="A61" s="38">
        <v>60</v>
      </c>
      <c r="B61" s="38" t="s">
        <v>226</v>
      </c>
      <c r="C61" s="38" t="s">
        <v>227</v>
      </c>
      <c r="D61" s="38" t="s">
        <v>8</v>
      </c>
      <c r="E61" s="38" t="s">
        <v>168</v>
      </c>
      <c r="F61" s="38">
        <v>2013</v>
      </c>
      <c r="G61" s="38" t="s">
        <v>217</v>
      </c>
      <c r="H61" s="7" t="s">
        <v>154</v>
      </c>
      <c r="I61" s="37">
        <v>1</v>
      </c>
    </row>
    <row r="62" spans="1:9" x14ac:dyDescent="0.2">
      <c r="A62" s="38">
        <v>61</v>
      </c>
      <c r="B62" s="38" t="s">
        <v>28</v>
      </c>
      <c r="C62" s="38" t="s">
        <v>29</v>
      </c>
      <c r="D62" s="38" t="s">
        <v>22</v>
      </c>
      <c r="E62" s="38" t="s">
        <v>160</v>
      </c>
      <c r="F62" s="38">
        <v>2014</v>
      </c>
      <c r="G62" s="38" t="s">
        <v>217</v>
      </c>
      <c r="H62" s="7" t="s">
        <v>154</v>
      </c>
      <c r="I62" s="37">
        <v>1</v>
      </c>
    </row>
    <row r="63" spans="1:9" x14ac:dyDescent="0.2">
      <c r="A63" s="38">
        <v>62</v>
      </c>
      <c r="B63" s="38" t="s">
        <v>140</v>
      </c>
      <c r="C63" s="38" t="s">
        <v>141</v>
      </c>
      <c r="D63" s="38" t="s">
        <v>228</v>
      </c>
      <c r="E63" s="38" t="s">
        <v>173</v>
      </c>
      <c r="F63" s="38">
        <v>2012</v>
      </c>
      <c r="G63" s="38" t="s">
        <v>217</v>
      </c>
      <c r="H63" s="7" t="s">
        <v>154</v>
      </c>
      <c r="I63" s="37">
        <v>1</v>
      </c>
    </row>
    <row r="64" spans="1:9" x14ac:dyDescent="0.2">
      <c r="A64" s="38">
        <v>63</v>
      </c>
      <c r="B64" s="38" t="s">
        <v>229</v>
      </c>
      <c r="C64" s="38" t="s">
        <v>142</v>
      </c>
      <c r="D64" s="38" t="s">
        <v>230</v>
      </c>
      <c r="E64" s="38" t="s">
        <v>173</v>
      </c>
      <c r="F64" s="38">
        <v>2013</v>
      </c>
      <c r="G64" s="38" t="s">
        <v>217</v>
      </c>
      <c r="H64" s="7" t="s">
        <v>154</v>
      </c>
      <c r="I64" s="37">
        <v>1</v>
      </c>
    </row>
    <row r="65" spans="1:9" x14ac:dyDescent="0.2">
      <c r="A65" s="38">
        <v>64</v>
      </c>
      <c r="B65" s="38" t="s">
        <v>231</v>
      </c>
      <c r="C65" s="38" t="s">
        <v>232</v>
      </c>
      <c r="D65" s="38" t="s">
        <v>232</v>
      </c>
      <c r="E65" s="38" t="s">
        <v>173</v>
      </c>
      <c r="F65" s="38">
        <v>2014</v>
      </c>
      <c r="G65" s="38" t="s">
        <v>217</v>
      </c>
      <c r="H65" s="7" t="s">
        <v>154</v>
      </c>
      <c r="I65" s="37">
        <v>1</v>
      </c>
    </row>
    <row r="66" spans="1:9" x14ac:dyDescent="0.2">
      <c r="A66" s="38">
        <v>65</v>
      </c>
      <c r="B66" s="38" t="s">
        <v>233</v>
      </c>
      <c r="C66" s="38" t="s">
        <v>234</v>
      </c>
      <c r="D66" s="38" t="s">
        <v>68</v>
      </c>
      <c r="E66" s="38" t="s">
        <v>170</v>
      </c>
      <c r="F66" s="38">
        <v>2016</v>
      </c>
      <c r="G66" s="38" t="s">
        <v>217</v>
      </c>
      <c r="H66" s="7" t="s">
        <v>154</v>
      </c>
      <c r="I66" s="37">
        <v>1</v>
      </c>
    </row>
    <row r="67" spans="1:9" x14ac:dyDescent="0.2">
      <c r="A67" s="38">
        <v>66</v>
      </c>
      <c r="B67" s="38" t="s">
        <v>235</v>
      </c>
      <c r="C67" s="38" t="s">
        <v>236</v>
      </c>
      <c r="D67" s="38" t="s">
        <v>31</v>
      </c>
      <c r="E67" s="38" t="s">
        <v>173</v>
      </c>
      <c r="F67" s="38">
        <v>2013</v>
      </c>
      <c r="G67" s="38" t="s">
        <v>217</v>
      </c>
      <c r="H67" s="7" t="s">
        <v>154</v>
      </c>
      <c r="I67" s="37">
        <v>1</v>
      </c>
    </row>
    <row r="68" spans="1:9" x14ac:dyDescent="0.2">
      <c r="A68" s="38">
        <v>67</v>
      </c>
      <c r="B68" s="38" t="s">
        <v>144</v>
      </c>
      <c r="C68" s="38" t="s">
        <v>143</v>
      </c>
      <c r="D68" s="38" t="s">
        <v>80</v>
      </c>
      <c r="E68" s="38" t="s">
        <v>76</v>
      </c>
      <c r="F68" s="38">
        <v>2019</v>
      </c>
      <c r="G68" s="38" t="s">
        <v>217</v>
      </c>
      <c r="H68" s="7" t="s">
        <v>530</v>
      </c>
    </row>
    <row r="69" spans="1:9" x14ac:dyDescent="0.2">
      <c r="A69" s="38">
        <v>68</v>
      </c>
      <c r="B69" s="38" t="s">
        <v>237</v>
      </c>
      <c r="C69" s="38" t="s">
        <v>238</v>
      </c>
      <c r="D69" s="38" t="s">
        <v>129</v>
      </c>
      <c r="E69" s="38" t="s">
        <v>173</v>
      </c>
      <c r="F69" s="38">
        <v>2014</v>
      </c>
      <c r="G69" s="38" t="s">
        <v>217</v>
      </c>
      <c r="H69" s="11" t="s">
        <v>530</v>
      </c>
    </row>
    <row r="70" spans="1:9" x14ac:dyDescent="0.2">
      <c r="A70" s="38">
        <v>69</v>
      </c>
      <c r="B70" s="38" t="s">
        <v>240</v>
      </c>
      <c r="C70" s="38" t="s">
        <v>239</v>
      </c>
      <c r="D70" s="38" t="s">
        <v>21</v>
      </c>
      <c r="E70" s="38" t="s">
        <v>173</v>
      </c>
      <c r="F70" s="38">
        <v>2020</v>
      </c>
      <c r="G70" s="38" t="s">
        <v>217</v>
      </c>
      <c r="H70" s="11" t="s">
        <v>530</v>
      </c>
    </row>
    <row r="71" spans="1:9" x14ac:dyDescent="0.2">
      <c r="A71" s="38">
        <v>70</v>
      </c>
      <c r="B71" s="38" t="s">
        <v>18</v>
      </c>
      <c r="C71" s="38" t="s">
        <v>275</v>
      </c>
      <c r="D71" s="38" t="s">
        <v>8</v>
      </c>
      <c r="E71" s="38" t="s">
        <v>170</v>
      </c>
      <c r="F71" s="38">
        <v>2014</v>
      </c>
      <c r="G71" s="38" t="s">
        <v>248</v>
      </c>
      <c r="H71" s="7" t="s">
        <v>154</v>
      </c>
      <c r="I71" s="37">
        <v>1</v>
      </c>
    </row>
    <row r="72" spans="1:9" x14ac:dyDescent="0.2">
      <c r="A72" s="38">
        <v>71</v>
      </c>
      <c r="B72" s="38" t="s">
        <v>19</v>
      </c>
      <c r="C72" s="38" t="s">
        <v>274</v>
      </c>
      <c r="D72" s="38" t="s">
        <v>8</v>
      </c>
      <c r="E72" s="38" t="s">
        <v>167</v>
      </c>
      <c r="F72" s="38">
        <v>2014</v>
      </c>
      <c r="G72" s="38" t="s">
        <v>248</v>
      </c>
      <c r="H72" s="7" t="s">
        <v>154</v>
      </c>
      <c r="I72" s="37">
        <v>1</v>
      </c>
    </row>
    <row r="73" spans="1:9" x14ac:dyDescent="0.2">
      <c r="A73" s="38">
        <v>72</v>
      </c>
      <c r="B73" s="38" t="s">
        <v>241</v>
      </c>
      <c r="C73" s="38" t="s">
        <v>242</v>
      </c>
      <c r="D73" s="38" t="s">
        <v>68</v>
      </c>
      <c r="E73" s="38" t="s">
        <v>159</v>
      </c>
      <c r="F73" s="38">
        <v>2018</v>
      </c>
      <c r="G73" s="38" t="s">
        <v>248</v>
      </c>
      <c r="H73" s="7" t="s">
        <v>154</v>
      </c>
      <c r="I73" s="37">
        <v>1</v>
      </c>
    </row>
    <row r="74" spans="1:9" x14ac:dyDescent="0.2">
      <c r="A74" s="38">
        <v>73</v>
      </c>
      <c r="B74" s="38" t="s">
        <v>246</v>
      </c>
      <c r="C74" s="38" t="s">
        <v>247</v>
      </c>
      <c r="D74" s="38" t="s">
        <v>22</v>
      </c>
      <c r="E74" s="38" t="s">
        <v>173</v>
      </c>
      <c r="F74" s="38">
        <v>2015</v>
      </c>
      <c r="G74" s="38" t="s">
        <v>248</v>
      </c>
      <c r="H74" s="7" t="s">
        <v>154</v>
      </c>
      <c r="I74" s="37">
        <v>1</v>
      </c>
    </row>
    <row r="75" spans="1:9" x14ac:dyDescent="0.2">
      <c r="A75" s="38">
        <v>74</v>
      </c>
      <c r="B75" s="38" t="s">
        <v>249</v>
      </c>
      <c r="C75" s="38" t="s">
        <v>250</v>
      </c>
      <c r="D75" s="38" t="s">
        <v>251</v>
      </c>
      <c r="E75" s="38" t="s">
        <v>173</v>
      </c>
      <c r="F75" s="38">
        <v>2013</v>
      </c>
      <c r="G75" s="38" t="s">
        <v>248</v>
      </c>
      <c r="H75" s="7" t="s">
        <v>154</v>
      </c>
      <c r="I75" s="37">
        <v>1</v>
      </c>
    </row>
    <row r="76" spans="1:9" x14ac:dyDescent="0.2">
      <c r="A76" s="38">
        <v>75</v>
      </c>
      <c r="B76" s="38" t="s">
        <v>253</v>
      </c>
      <c r="C76" s="38" t="s">
        <v>255</v>
      </c>
      <c r="D76" s="38" t="s">
        <v>254</v>
      </c>
      <c r="E76" s="38" t="s">
        <v>166</v>
      </c>
      <c r="F76" s="38">
        <v>2014</v>
      </c>
      <c r="G76" s="38" t="s">
        <v>248</v>
      </c>
      <c r="H76" s="7" t="s">
        <v>154</v>
      </c>
      <c r="I76" s="37">
        <v>1</v>
      </c>
    </row>
    <row r="77" spans="1:9" x14ac:dyDescent="0.2">
      <c r="A77" s="38">
        <v>76</v>
      </c>
      <c r="B77" s="38" t="s">
        <v>272</v>
      </c>
      <c r="C77" s="38" t="s">
        <v>273</v>
      </c>
      <c r="D77" s="38" t="s">
        <v>22</v>
      </c>
      <c r="E77" s="38" t="s">
        <v>173</v>
      </c>
      <c r="F77" s="38">
        <v>2013</v>
      </c>
      <c r="G77" s="38" t="s">
        <v>248</v>
      </c>
      <c r="H77" s="11" t="s">
        <v>530</v>
      </c>
    </row>
    <row r="78" spans="1:9" x14ac:dyDescent="0.2">
      <c r="A78" s="38">
        <v>77</v>
      </c>
      <c r="B78" s="38" t="s">
        <v>256</v>
      </c>
      <c r="C78" s="38" t="s">
        <v>257</v>
      </c>
      <c r="D78" s="38" t="s">
        <v>68</v>
      </c>
      <c r="E78" s="38" t="s">
        <v>158</v>
      </c>
      <c r="F78" s="38">
        <v>2019</v>
      </c>
      <c r="G78" s="38" t="s">
        <v>248</v>
      </c>
      <c r="H78" s="7" t="s">
        <v>154</v>
      </c>
      <c r="I78" s="37">
        <v>1</v>
      </c>
    </row>
    <row r="79" spans="1:9" x14ac:dyDescent="0.2">
      <c r="A79" s="38">
        <v>78</v>
      </c>
      <c r="B79" s="38" t="s">
        <v>258</v>
      </c>
      <c r="C79" s="38" t="s">
        <v>259</v>
      </c>
      <c r="D79" s="38" t="s">
        <v>260</v>
      </c>
      <c r="E79" s="38" t="s">
        <v>173</v>
      </c>
      <c r="F79" s="38">
        <v>2014</v>
      </c>
      <c r="G79" s="38" t="s">
        <v>248</v>
      </c>
      <c r="H79" s="7" t="s">
        <v>154</v>
      </c>
      <c r="I79" s="37">
        <v>1</v>
      </c>
    </row>
    <row r="80" spans="1:9" x14ac:dyDescent="0.2">
      <c r="A80" s="38">
        <v>79</v>
      </c>
      <c r="B80" s="38" t="s">
        <v>243</v>
      </c>
      <c r="C80" s="38" t="s">
        <v>244</v>
      </c>
      <c r="D80" s="38" t="s">
        <v>261</v>
      </c>
      <c r="E80" s="38" t="s">
        <v>173</v>
      </c>
      <c r="F80" s="38">
        <v>2015</v>
      </c>
      <c r="G80" s="38" t="s">
        <v>248</v>
      </c>
      <c r="H80" s="7" t="s">
        <v>154</v>
      </c>
      <c r="I80" s="37">
        <v>1</v>
      </c>
    </row>
    <row r="81" spans="1:9" x14ac:dyDescent="0.2">
      <c r="A81" s="38">
        <v>80</v>
      </c>
      <c r="B81" s="38" t="s">
        <v>262</v>
      </c>
      <c r="C81" s="38" t="s">
        <v>263</v>
      </c>
      <c r="D81" s="38" t="s">
        <v>264</v>
      </c>
      <c r="E81" s="38" t="s">
        <v>173</v>
      </c>
      <c r="F81" s="38">
        <v>2014</v>
      </c>
      <c r="G81" s="38" t="s">
        <v>248</v>
      </c>
      <c r="H81" s="11" t="s">
        <v>530</v>
      </c>
    </row>
    <row r="82" spans="1:9" x14ac:dyDescent="0.2">
      <c r="A82" s="38">
        <v>81</v>
      </c>
      <c r="B82" s="38" t="s">
        <v>265</v>
      </c>
      <c r="C82" s="38" t="s">
        <v>266</v>
      </c>
      <c r="D82" s="38" t="s">
        <v>261</v>
      </c>
      <c r="E82" s="38" t="s">
        <v>173</v>
      </c>
      <c r="F82" s="38">
        <v>2012</v>
      </c>
      <c r="G82" s="38" t="s">
        <v>248</v>
      </c>
      <c r="H82" s="7" t="s">
        <v>154</v>
      </c>
      <c r="I82" s="37">
        <v>1</v>
      </c>
    </row>
    <row r="83" spans="1:9" x14ac:dyDescent="0.2">
      <c r="A83" s="38">
        <v>82</v>
      </c>
      <c r="B83" s="38" t="s">
        <v>267</v>
      </c>
      <c r="C83" s="38" t="s">
        <v>268</v>
      </c>
      <c r="D83" s="38" t="s">
        <v>269</v>
      </c>
      <c r="E83" s="38" t="s">
        <v>173</v>
      </c>
      <c r="F83" s="38">
        <v>2017</v>
      </c>
      <c r="G83" s="38" t="s">
        <v>248</v>
      </c>
      <c r="H83" s="7" t="s">
        <v>154</v>
      </c>
      <c r="I83" s="37">
        <v>1</v>
      </c>
    </row>
    <row r="84" spans="1:9" x14ac:dyDescent="0.2">
      <c r="A84" s="38">
        <v>83</v>
      </c>
      <c r="B84" s="38" t="s">
        <v>270</v>
      </c>
      <c r="C84" s="38" t="s">
        <v>271</v>
      </c>
      <c r="D84" s="38" t="s">
        <v>153</v>
      </c>
      <c r="E84" s="38" t="s">
        <v>173</v>
      </c>
      <c r="F84" s="38">
        <v>2019</v>
      </c>
      <c r="G84" s="38" t="s">
        <v>248</v>
      </c>
      <c r="H84" s="11" t="s">
        <v>530</v>
      </c>
    </row>
    <row r="85" spans="1:9" x14ac:dyDescent="0.2">
      <c r="A85" s="38">
        <v>84</v>
      </c>
      <c r="B85" s="38" t="s">
        <v>276</v>
      </c>
      <c r="C85" s="38" t="s">
        <v>277</v>
      </c>
      <c r="D85" s="38" t="s">
        <v>278</v>
      </c>
      <c r="E85" s="38" t="s">
        <v>173</v>
      </c>
      <c r="F85" s="38">
        <v>2019</v>
      </c>
      <c r="G85" s="38" t="s">
        <v>248</v>
      </c>
      <c r="H85" s="7" t="s">
        <v>154</v>
      </c>
      <c r="I85" s="37">
        <v>1</v>
      </c>
    </row>
    <row r="86" spans="1:9" x14ac:dyDescent="0.2">
      <c r="A86" s="39">
        <v>85</v>
      </c>
      <c r="B86" s="39" t="s">
        <v>314</v>
      </c>
      <c r="C86" s="39" t="s">
        <v>315</v>
      </c>
      <c r="D86" s="39" t="s">
        <v>68</v>
      </c>
      <c r="E86" s="39" t="s">
        <v>160</v>
      </c>
      <c r="F86" s="39">
        <v>2015</v>
      </c>
      <c r="G86" s="39" t="s">
        <v>252</v>
      </c>
      <c r="H86" s="7" t="s">
        <v>154</v>
      </c>
      <c r="I86" s="37">
        <v>1</v>
      </c>
    </row>
    <row r="87" spans="1:9" x14ac:dyDescent="0.2">
      <c r="A87" s="39">
        <v>86</v>
      </c>
      <c r="B87" s="38" t="s">
        <v>312</v>
      </c>
      <c r="C87" s="39" t="s">
        <v>313</v>
      </c>
      <c r="D87" s="39" t="s">
        <v>22</v>
      </c>
      <c r="E87" s="39" t="s">
        <v>173</v>
      </c>
      <c r="F87" s="39">
        <v>2014</v>
      </c>
      <c r="G87" s="39" t="s">
        <v>252</v>
      </c>
      <c r="H87" s="7" t="s">
        <v>154</v>
      </c>
      <c r="I87" s="37">
        <v>1</v>
      </c>
    </row>
    <row r="88" spans="1:9" x14ac:dyDescent="0.2">
      <c r="A88" s="39">
        <v>87</v>
      </c>
      <c r="B88" s="39" t="s">
        <v>316</v>
      </c>
      <c r="C88" s="39" t="s">
        <v>317</v>
      </c>
      <c r="D88" s="39" t="s">
        <v>22</v>
      </c>
      <c r="E88" s="39" t="s">
        <v>160</v>
      </c>
      <c r="F88" s="39">
        <v>2017</v>
      </c>
      <c r="G88" s="39" t="s">
        <v>252</v>
      </c>
      <c r="H88" s="7" t="s">
        <v>154</v>
      </c>
      <c r="I88" s="37">
        <v>1</v>
      </c>
    </row>
    <row r="89" spans="1:9" x14ac:dyDescent="0.2">
      <c r="A89" s="39">
        <v>88</v>
      </c>
      <c r="B89" s="39" t="s">
        <v>319</v>
      </c>
      <c r="C89" s="39" t="s">
        <v>320</v>
      </c>
      <c r="D89" s="39" t="s">
        <v>8</v>
      </c>
      <c r="E89" s="39" t="s">
        <v>318</v>
      </c>
      <c r="F89" s="39">
        <v>2019</v>
      </c>
      <c r="G89" s="39" t="s">
        <v>252</v>
      </c>
      <c r="H89" s="7" t="s">
        <v>154</v>
      </c>
      <c r="I89" s="37">
        <v>1</v>
      </c>
    </row>
    <row r="90" spans="1:9" x14ac:dyDescent="0.2">
      <c r="A90" s="39">
        <v>89</v>
      </c>
      <c r="B90" s="39" t="s">
        <v>323</v>
      </c>
      <c r="C90" s="39" t="s">
        <v>322</v>
      </c>
      <c r="D90" s="38" t="s">
        <v>72</v>
      </c>
      <c r="E90" s="39" t="s">
        <v>321</v>
      </c>
      <c r="F90" s="39">
        <v>2018</v>
      </c>
      <c r="G90" s="39" t="s">
        <v>252</v>
      </c>
      <c r="H90" s="7" t="s">
        <v>154</v>
      </c>
      <c r="I90" s="37">
        <v>1</v>
      </c>
    </row>
    <row r="91" spans="1:9" x14ac:dyDescent="0.2">
      <c r="A91" s="39">
        <v>90</v>
      </c>
      <c r="B91" s="39" t="s">
        <v>324</v>
      </c>
      <c r="C91" s="39" t="s">
        <v>325</v>
      </c>
      <c r="D91" s="39" t="s">
        <v>22</v>
      </c>
      <c r="E91" s="39" t="s">
        <v>173</v>
      </c>
      <c r="F91" s="39">
        <v>2013</v>
      </c>
      <c r="G91" s="39" t="s">
        <v>252</v>
      </c>
      <c r="H91" s="7" t="s">
        <v>154</v>
      </c>
      <c r="I91" s="37">
        <v>1</v>
      </c>
    </row>
    <row r="92" spans="1:9" x14ac:dyDescent="0.2">
      <c r="A92" s="39">
        <v>91</v>
      </c>
      <c r="B92" s="38" t="s">
        <v>246</v>
      </c>
      <c r="C92" s="39" t="s">
        <v>326</v>
      </c>
      <c r="D92" s="39" t="s">
        <v>22</v>
      </c>
      <c r="E92" s="39" t="s">
        <v>173</v>
      </c>
      <c r="F92" s="39">
        <v>2015</v>
      </c>
      <c r="G92" s="39" t="s">
        <v>252</v>
      </c>
      <c r="H92" s="7" t="s">
        <v>154</v>
      </c>
      <c r="I92" s="37">
        <v>1</v>
      </c>
    </row>
    <row r="93" spans="1:9" x14ac:dyDescent="0.2">
      <c r="A93" s="39">
        <v>92</v>
      </c>
      <c r="B93" s="39" t="s">
        <v>327</v>
      </c>
      <c r="C93" s="39" t="s">
        <v>328</v>
      </c>
      <c r="D93" s="39" t="s">
        <v>8</v>
      </c>
      <c r="E93" s="39" t="s">
        <v>167</v>
      </c>
      <c r="F93" s="39">
        <v>2014</v>
      </c>
      <c r="G93" s="39" t="s">
        <v>252</v>
      </c>
      <c r="H93" s="7" t="s">
        <v>154</v>
      </c>
      <c r="I93" s="37">
        <v>1</v>
      </c>
    </row>
    <row r="94" spans="1:9" x14ac:dyDescent="0.2">
      <c r="A94" s="39">
        <v>93</v>
      </c>
      <c r="B94" s="39" t="s">
        <v>330</v>
      </c>
      <c r="C94" s="39" t="s">
        <v>331</v>
      </c>
      <c r="D94" s="39" t="s">
        <v>329</v>
      </c>
      <c r="E94" s="39" t="s">
        <v>173</v>
      </c>
      <c r="F94" s="39">
        <v>2016</v>
      </c>
      <c r="G94" s="39" t="s">
        <v>252</v>
      </c>
      <c r="H94" s="11" t="s">
        <v>530</v>
      </c>
    </row>
    <row r="95" spans="1:9" x14ac:dyDescent="0.2">
      <c r="A95" s="39">
        <v>94</v>
      </c>
      <c r="B95" s="39" t="s">
        <v>332</v>
      </c>
      <c r="C95" s="39" t="s">
        <v>333</v>
      </c>
      <c r="D95" s="39" t="s">
        <v>8</v>
      </c>
      <c r="E95" s="39" t="s">
        <v>221</v>
      </c>
      <c r="F95" s="39">
        <v>2012</v>
      </c>
      <c r="G95" s="39" t="s">
        <v>252</v>
      </c>
      <c r="H95" s="11" t="s">
        <v>530</v>
      </c>
    </row>
    <row r="96" spans="1:9" x14ac:dyDescent="0.2">
      <c r="A96" s="38">
        <v>95</v>
      </c>
      <c r="B96" s="38" t="s">
        <v>336</v>
      </c>
      <c r="C96" s="38" t="s">
        <v>335</v>
      </c>
      <c r="D96" s="38" t="s">
        <v>334</v>
      </c>
      <c r="E96" s="38" t="s">
        <v>173</v>
      </c>
      <c r="F96" s="38">
        <v>2015</v>
      </c>
      <c r="G96" s="39" t="s">
        <v>252</v>
      </c>
      <c r="H96" s="11" t="s">
        <v>530</v>
      </c>
    </row>
    <row r="97" spans="1:9" x14ac:dyDescent="0.2">
      <c r="A97" s="39">
        <v>96</v>
      </c>
      <c r="B97" s="39" t="s">
        <v>338</v>
      </c>
      <c r="C97" s="39" t="s">
        <v>339</v>
      </c>
      <c r="D97" s="39" t="s">
        <v>340</v>
      </c>
      <c r="E97" s="39" t="s">
        <v>173</v>
      </c>
      <c r="F97" s="39">
        <v>2014</v>
      </c>
      <c r="G97" s="39" t="s">
        <v>252</v>
      </c>
      <c r="H97" s="11" t="s">
        <v>530</v>
      </c>
    </row>
    <row r="98" spans="1:9" x14ac:dyDescent="0.2">
      <c r="A98" s="39">
        <v>97</v>
      </c>
      <c r="B98" s="39" t="s">
        <v>341</v>
      </c>
      <c r="C98" s="39" t="s">
        <v>342</v>
      </c>
      <c r="D98" s="39" t="s">
        <v>153</v>
      </c>
      <c r="E98" s="39" t="s">
        <v>173</v>
      </c>
      <c r="F98" s="39">
        <v>2018</v>
      </c>
      <c r="G98" s="39" t="s">
        <v>252</v>
      </c>
      <c r="H98" s="11" t="s">
        <v>530</v>
      </c>
    </row>
    <row r="99" spans="1:9" x14ac:dyDescent="0.2">
      <c r="A99" s="39">
        <v>98</v>
      </c>
      <c r="B99" s="39" t="s">
        <v>344</v>
      </c>
      <c r="C99" s="39" t="s">
        <v>343</v>
      </c>
      <c r="D99" s="38" t="s">
        <v>129</v>
      </c>
      <c r="E99" s="39" t="s">
        <v>173</v>
      </c>
      <c r="F99" s="39">
        <v>2014</v>
      </c>
      <c r="G99" s="39" t="s">
        <v>252</v>
      </c>
      <c r="H99" s="11" t="s">
        <v>530</v>
      </c>
    </row>
    <row r="100" spans="1:9" x14ac:dyDescent="0.2">
      <c r="A100" s="39">
        <v>99</v>
      </c>
      <c r="B100" s="38" t="s">
        <v>345</v>
      </c>
      <c r="C100" s="39" t="s">
        <v>346</v>
      </c>
      <c r="D100" s="39" t="s">
        <v>22</v>
      </c>
      <c r="E100" s="39" t="s">
        <v>173</v>
      </c>
      <c r="F100" s="39">
        <v>2017</v>
      </c>
      <c r="G100" s="39" t="s">
        <v>252</v>
      </c>
      <c r="H100" s="7" t="s">
        <v>154</v>
      </c>
      <c r="I100" s="37">
        <v>1</v>
      </c>
    </row>
    <row r="101" spans="1:9" x14ac:dyDescent="0.2">
      <c r="A101" s="39">
        <v>100</v>
      </c>
      <c r="B101" s="39" t="s">
        <v>347</v>
      </c>
      <c r="C101" s="39" t="s">
        <v>348</v>
      </c>
      <c r="D101" s="39" t="s">
        <v>245</v>
      </c>
      <c r="E101" s="39" t="s">
        <v>173</v>
      </c>
      <c r="F101" s="39">
        <v>2012</v>
      </c>
      <c r="G101" s="39" t="s">
        <v>252</v>
      </c>
      <c r="H101" s="7" t="s">
        <v>154</v>
      </c>
      <c r="I101" s="37">
        <v>1</v>
      </c>
    </row>
    <row r="102" spans="1:9" x14ac:dyDescent="0.2">
      <c r="A102" s="39">
        <v>101</v>
      </c>
      <c r="B102" s="39" t="s">
        <v>349</v>
      </c>
      <c r="C102" s="39" t="s">
        <v>350</v>
      </c>
      <c r="D102" s="39" t="s">
        <v>351</v>
      </c>
      <c r="E102" s="39" t="s">
        <v>173</v>
      </c>
      <c r="F102" s="39">
        <v>2017</v>
      </c>
      <c r="G102" s="39" t="s">
        <v>252</v>
      </c>
      <c r="H102" s="7" t="s">
        <v>154</v>
      </c>
      <c r="I102" s="37">
        <v>1</v>
      </c>
    </row>
    <row r="103" spans="1:9" x14ac:dyDescent="0.2">
      <c r="A103" s="39">
        <v>102</v>
      </c>
      <c r="B103" s="39" t="s">
        <v>448</v>
      </c>
      <c r="C103" s="39" t="s">
        <v>412</v>
      </c>
      <c r="D103" s="39" t="s">
        <v>269</v>
      </c>
      <c r="E103" s="39" t="s">
        <v>173</v>
      </c>
      <c r="F103" s="39">
        <v>2017</v>
      </c>
      <c r="G103" s="39" t="s">
        <v>465</v>
      </c>
      <c r="H103" s="7" t="s">
        <v>154</v>
      </c>
      <c r="I103" s="37">
        <v>1</v>
      </c>
    </row>
    <row r="104" spans="1:9" x14ac:dyDescent="0.2">
      <c r="A104" s="39">
        <v>103</v>
      </c>
      <c r="B104" s="39" t="s">
        <v>413</v>
      </c>
      <c r="C104" s="39" t="s">
        <v>414</v>
      </c>
      <c r="D104" s="39" t="s">
        <v>68</v>
      </c>
      <c r="E104" s="39" t="s">
        <v>179</v>
      </c>
      <c r="F104" s="39">
        <v>2016</v>
      </c>
      <c r="G104" s="39" t="s">
        <v>465</v>
      </c>
      <c r="H104" s="7" t="s">
        <v>154</v>
      </c>
      <c r="I104" s="37">
        <v>1</v>
      </c>
    </row>
    <row r="105" spans="1:9" x14ac:dyDescent="0.2">
      <c r="A105" s="39">
        <v>104</v>
      </c>
      <c r="B105" s="39" t="s">
        <v>449</v>
      </c>
      <c r="C105" s="39" t="s">
        <v>353</v>
      </c>
      <c r="D105" s="39" t="s">
        <v>22</v>
      </c>
      <c r="E105" s="39" t="s">
        <v>160</v>
      </c>
      <c r="F105" s="39">
        <v>2017</v>
      </c>
      <c r="G105" s="39" t="s">
        <v>465</v>
      </c>
      <c r="H105" s="7" t="s">
        <v>154</v>
      </c>
      <c r="I105" s="37">
        <v>1</v>
      </c>
    </row>
    <row r="106" spans="1:9" x14ac:dyDescent="0.2">
      <c r="A106" s="39">
        <v>105</v>
      </c>
      <c r="B106" s="39" t="s">
        <v>429</v>
      </c>
      <c r="C106" s="39" t="s">
        <v>430</v>
      </c>
      <c r="D106" s="39" t="s">
        <v>431</v>
      </c>
      <c r="E106" s="39" t="s">
        <v>318</v>
      </c>
      <c r="F106" s="39">
        <v>2017</v>
      </c>
      <c r="G106" s="39" t="s">
        <v>465</v>
      </c>
      <c r="H106" s="11" t="s">
        <v>530</v>
      </c>
    </row>
    <row r="107" spans="1:9" x14ac:dyDescent="0.2">
      <c r="A107" s="39">
        <v>106</v>
      </c>
      <c r="B107" s="39" t="s">
        <v>435</v>
      </c>
      <c r="C107" s="39" t="s">
        <v>436</v>
      </c>
      <c r="D107" s="39" t="s">
        <v>437</v>
      </c>
      <c r="E107" s="39" t="s">
        <v>173</v>
      </c>
      <c r="F107" s="39">
        <v>2012</v>
      </c>
      <c r="G107" s="39" t="s">
        <v>465</v>
      </c>
      <c r="H107" s="7" t="s">
        <v>154</v>
      </c>
      <c r="I107" s="37">
        <v>1</v>
      </c>
    </row>
    <row r="108" spans="1:9" x14ac:dyDescent="0.2">
      <c r="A108" s="39">
        <v>107</v>
      </c>
      <c r="B108" s="39" t="s">
        <v>438</v>
      </c>
      <c r="C108" s="39" t="s">
        <v>439</v>
      </c>
      <c r="D108" s="39" t="s">
        <v>440</v>
      </c>
      <c r="E108" s="39" t="s">
        <v>173</v>
      </c>
      <c r="F108" s="39">
        <v>2012</v>
      </c>
      <c r="G108" s="39" t="s">
        <v>465</v>
      </c>
      <c r="H108" s="7" t="s">
        <v>154</v>
      </c>
      <c r="I108" s="37">
        <v>1</v>
      </c>
    </row>
    <row r="109" spans="1:9" x14ac:dyDescent="0.2">
      <c r="A109" s="39">
        <v>108</v>
      </c>
      <c r="B109" s="39" t="s">
        <v>432</v>
      </c>
      <c r="C109" s="39" t="s">
        <v>433</v>
      </c>
      <c r="D109" s="39" t="s">
        <v>434</v>
      </c>
      <c r="E109" s="39" t="s">
        <v>173</v>
      </c>
      <c r="F109" s="39">
        <v>2012</v>
      </c>
      <c r="G109" s="39" t="s">
        <v>465</v>
      </c>
      <c r="H109" s="11" t="s">
        <v>530</v>
      </c>
    </row>
    <row r="110" spans="1:9" x14ac:dyDescent="0.2">
      <c r="A110" s="39">
        <v>109</v>
      </c>
      <c r="B110" s="39" t="s">
        <v>48</v>
      </c>
      <c r="C110" s="39" t="s">
        <v>450</v>
      </c>
      <c r="D110" s="39" t="s">
        <v>451</v>
      </c>
      <c r="E110" s="39" t="s">
        <v>173</v>
      </c>
      <c r="F110" s="39">
        <v>2012</v>
      </c>
      <c r="G110" s="39" t="s">
        <v>465</v>
      </c>
      <c r="H110" s="7" t="s">
        <v>154</v>
      </c>
      <c r="I110" s="37">
        <v>1</v>
      </c>
    </row>
    <row r="111" spans="1:9" x14ac:dyDescent="0.2">
      <c r="A111" s="39">
        <v>110</v>
      </c>
      <c r="B111" s="39" t="s">
        <v>385</v>
      </c>
      <c r="C111" s="39" t="s">
        <v>386</v>
      </c>
      <c r="D111" s="39" t="s">
        <v>387</v>
      </c>
      <c r="E111" s="39" t="s">
        <v>160</v>
      </c>
      <c r="F111" s="39">
        <v>2019</v>
      </c>
      <c r="G111" s="39" t="s">
        <v>465</v>
      </c>
      <c r="H111" s="11" t="s">
        <v>530</v>
      </c>
    </row>
    <row r="112" spans="1:9" x14ac:dyDescent="0.2">
      <c r="A112" s="39">
        <v>111</v>
      </c>
      <c r="B112" s="39" t="s">
        <v>379</v>
      </c>
      <c r="C112" s="39" t="s">
        <v>380</v>
      </c>
      <c r="D112" s="39" t="s">
        <v>381</v>
      </c>
      <c r="E112" s="39" t="s">
        <v>173</v>
      </c>
      <c r="F112" s="39">
        <v>2013</v>
      </c>
      <c r="G112" s="39" t="s">
        <v>465</v>
      </c>
      <c r="H112" s="7" t="s">
        <v>154</v>
      </c>
      <c r="I112" s="37">
        <v>1</v>
      </c>
    </row>
    <row r="113" spans="1:9" x14ac:dyDescent="0.2">
      <c r="A113" s="39">
        <v>112</v>
      </c>
      <c r="B113" s="39" t="s">
        <v>382</v>
      </c>
      <c r="C113" s="39" t="s">
        <v>383</v>
      </c>
      <c r="D113" s="39" t="s">
        <v>384</v>
      </c>
      <c r="E113" s="39" t="s">
        <v>173</v>
      </c>
      <c r="F113" s="39">
        <v>2018</v>
      </c>
      <c r="G113" s="39" t="s">
        <v>465</v>
      </c>
      <c r="H113" s="7" t="s">
        <v>154</v>
      </c>
      <c r="I113" s="37">
        <v>1</v>
      </c>
    </row>
    <row r="114" spans="1:9" x14ac:dyDescent="0.2">
      <c r="A114" s="39">
        <v>113</v>
      </c>
      <c r="B114" s="39" t="s">
        <v>441</v>
      </c>
      <c r="C114" s="39" t="s">
        <v>442</v>
      </c>
      <c r="D114" s="39" t="s">
        <v>419</v>
      </c>
      <c r="E114" s="39" t="s">
        <v>173</v>
      </c>
      <c r="F114" s="39">
        <v>2014</v>
      </c>
      <c r="G114" s="39" t="s">
        <v>465</v>
      </c>
      <c r="H114" s="11" t="s">
        <v>530</v>
      </c>
    </row>
    <row r="115" spans="1:9" x14ac:dyDescent="0.2">
      <c r="A115" s="39">
        <v>114</v>
      </c>
      <c r="B115" s="39" t="s">
        <v>443</v>
      </c>
      <c r="C115" s="39" t="s">
        <v>444</v>
      </c>
      <c r="D115" s="39" t="s">
        <v>419</v>
      </c>
      <c r="E115" s="39" t="s">
        <v>173</v>
      </c>
      <c r="F115" s="39">
        <v>2014</v>
      </c>
      <c r="G115" s="39" t="s">
        <v>465</v>
      </c>
      <c r="H115" s="7" t="s">
        <v>154</v>
      </c>
      <c r="I115" s="37">
        <v>1</v>
      </c>
    </row>
    <row r="116" spans="1:9" x14ac:dyDescent="0.2">
      <c r="A116" s="39">
        <v>115</v>
      </c>
      <c r="B116" s="39" t="s">
        <v>445</v>
      </c>
      <c r="C116" s="39" t="s">
        <v>446</v>
      </c>
      <c r="D116" s="39" t="s">
        <v>447</v>
      </c>
      <c r="E116" s="39" t="s">
        <v>173</v>
      </c>
      <c r="F116" s="39">
        <v>2014</v>
      </c>
      <c r="G116" s="39" t="s">
        <v>465</v>
      </c>
      <c r="H116" s="11" t="s">
        <v>530</v>
      </c>
    </row>
    <row r="117" spans="1:9" x14ac:dyDescent="0.2">
      <c r="A117" s="39">
        <v>116</v>
      </c>
      <c r="B117" s="39" t="s">
        <v>452</v>
      </c>
      <c r="C117" s="39" t="s">
        <v>428</v>
      </c>
      <c r="D117" s="39" t="s">
        <v>123</v>
      </c>
      <c r="E117" s="39" t="s">
        <v>168</v>
      </c>
      <c r="F117" s="39">
        <v>2012</v>
      </c>
      <c r="G117" s="39" t="s">
        <v>465</v>
      </c>
      <c r="H117" s="11" t="s">
        <v>530</v>
      </c>
    </row>
    <row r="118" spans="1:9" x14ac:dyDescent="0.2">
      <c r="A118" s="39">
        <v>117</v>
      </c>
      <c r="B118" s="39" t="s">
        <v>425</v>
      </c>
      <c r="C118" s="39" t="s">
        <v>426</v>
      </c>
      <c r="D118" s="39" t="s">
        <v>427</v>
      </c>
      <c r="E118" s="39" t="s">
        <v>173</v>
      </c>
      <c r="F118" s="39">
        <v>2017</v>
      </c>
      <c r="G118" s="39" t="s">
        <v>465</v>
      </c>
      <c r="H118" s="7" t="s">
        <v>154</v>
      </c>
      <c r="I118" s="37">
        <v>1</v>
      </c>
    </row>
    <row r="119" spans="1:9" x14ac:dyDescent="0.2">
      <c r="A119" s="39">
        <v>118</v>
      </c>
      <c r="B119" s="39" t="s">
        <v>422</v>
      </c>
      <c r="C119" s="39" t="s">
        <v>423</v>
      </c>
      <c r="D119" s="39" t="s">
        <v>424</v>
      </c>
      <c r="E119" s="39" t="s">
        <v>173</v>
      </c>
      <c r="F119" s="39">
        <v>2017</v>
      </c>
      <c r="G119" s="39" t="s">
        <v>465</v>
      </c>
      <c r="H119" s="11" t="s">
        <v>530</v>
      </c>
    </row>
    <row r="120" spans="1:9" x14ac:dyDescent="0.2">
      <c r="A120" s="39">
        <v>119</v>
      </c>
      <c r="B120" s="39" t="s">
        <v>420</v>
      </c>
      <c r="C120" s="39" t="s">
        <v>421</v>
      </c>
      <c r="D120" s="39" t="s">
        <v>13</v>
      </c>
      <c r="E120" s="39" t="s">
        <v>168</v>
      </c>
      <c r="F120" s="39">
        <v>2019</v>
      </c>
      <c r="G120" s="39" t="s">
        <v>465</v>
      </c>
      <c r="H120" s="11" t="s">
        <v>530</v>
      </c>
    </row>
    <row r="121" spans="1:9" x14ac:dyDescent="0.2">
      <c r="A121" s="39">
        <v>120</v>
      </c>
      <c r="B121" s="39" t="s">
        <v>415</v>
      </c>
      <c r="C121" s="39" t="s">
        <v>416</v>
      </c>
      <c r="D121" s="39" t="s">
        <v>22</v>
      </c>
      <c r="E121" s="39" t="s">
        <v>179</v>
      </c>
      <c r="F121" s="39">
        <v>2019</v>
      </c>
      <c r="G121" s="39" t="s">
        <v>465</v>
      </c>
      <c r="H121" s="11" t="s">
        <v>530</v>
      </c>
    </row>
    <row r="122" spans="1:9" x14ac:dyDescent="0.2">
      <c r="A122" s="39">
        <v>121</v>
      </c>
      <c r="B122" s="39" t="s">
        <v>417</v>
      </c>
      <c r="C122" s="39" t="s">
        <v>418</v>
      </c>
      <c r="D122" s="39" t="s">
        <v>419</v>
      </c>
      <c r="E122" s="39" t="s">
        <v>173</v>
      </c>
      <c r="F122" s="39">
        <v>2018</v>
      </c>
      <c r="G122" s="39" t="s">
        <v>465</v>
      </c>
      <c r="H122" s="11" t="s">
        <v>530</v>
      </c>
    </row>
    <row r="123" spans="1:9" x14ac:dyDescent="0.2">
      <c r="A123" s="39">
        <v>122</v>
      </c>
      <c r="B123" s="39" t="s">
        <v>453</v>
      </c>
      <c r="C123" s="39" t="s">
        <v>454</v>
      </c>
      <c r="D123" s="39" t="s">
        <v>22</v>
      </c>
      <c r="E123" s="39" t="s">
        <v>173</v>
      </c>
      <c r="F123" s="39">
        <v>2013</v>
      </c>
      <c r="G123" s="39" t="s">
        <v>465</v>
      </c>
      <c r="H123" s="7" t="s">
        <v>154</v>
      </c>
      <c r="I123" s="37">
        <v>1</v>
      </c>
    </row>
    <row r="124" spans="1:9" x14ac:dyDescent="0.2">
      <c r="A124" s="39">
        <v>123</v>
      </c>
      <c r="B124" s="39" t="s">
        <v>370</v>
      </c>
      <c r="C124" s="39" t="s">
        <v>371</v>
      </c>
      <c r="D124" s="39" t="s">
        <v>269</v>
      </c>
      <c r="E124" s="39" t="s">
        <v>173</v>
      </c>
      <c r="F124" s="39">
        <v>2012</v>
      </c>
      <c r="G124" s="39" t="s">
        <v>466</v>
      </c>
      <c r="H124" s="7" t="s">
        <v>154</v>
      </c>
      <c r="I124" s="37">
        <v>1</v>
      </c>
    </row>
    <row r="125" spans="1:9" x14ac:dyDescent="0.2">
      <c r="A125" s="39">
        <v>124</v>
      </c>
      <c r="B125" s="39" t="s">
        <v>368</v>
      </c>
      <c r="C125" s="39" t="s">
        <v>369</v>
      </c>
      <c r="D125" s="39" t="s">
        <v>22</v>
      </c>
      <c r="E125" s="39" t="s">
        <v>173</v>
      </c>
      <c r="F125" s="39">
        <v>2013</v>
      </c>
      <c r="G125" s="39" t="s">
        <v>466</v>
      </c>
      <c r="H125" s="7" t="s">
        <v>154</v>
      </c>
      <c r="I125" s="37">
        <v>1</v>
      </c>
    </row>
    <row r="126" spans="1:9" x14ac:dyDescent="0.2">
      <c r="A126" s="39">
        <v>125</v>
      </c>
      <c r="B126" s="39" t="s">
        <v>362</v>
      </c>
      <c r="C126" s="39" t="s">
        <v>363</v>
      </c>
      <c r="D126" s="39" t="s">
        <v>68</v>
      </c>
      <c r="E126" s="39" t="s">
        <v>455</v>
      </c>
      <c r="F126" s="39">
        <v>2011</v>
      </c>
      <c r="G126" s="39" t="s">
        <v>466</v>
      </c>
      <c r="H126" s="7" t="s">
        <v>154</v>
      </c>
      <c r="I126" s="37">
        <v>1</v>
      </c>
    </row>
    <row r="127" spans="1:9" x14ac:dyDescent="0.2">
      <c r="A127" s="39">
        <v>126</v>
      </c>
      <c r="B127" s="39" t="s">
        <v>366</v>
      </c>
      <c r="C127" s="39" t="s">
        <v>367</v>
      </c>
      <c r="D127" s="39" t="s">
        <v>68</v>
      </c>
      <c r="E127" s="39" t="s">
        <v>165</v>
      </c>
      <c r="F127" s="39">
        <v>2019</v>
      </c>
      <c r="G127" s="39" t="s">
        <v>466</v>
      </c>
      <c r="H127" s="7" t="s">
        <v>154</v>
      </c>
      <c r="I127" s="37">
        <v>1</v>
      </c>
    </row>
    <row r="128" spans="1:9" x14ac:dyDescent="0.2">
      <c r="A128" s="39">
        <v>127</v>
      </c>
      <c r="B128" s="39" t="s">
        <v>364</v>
      </c>
      <c r="C128" s="39" t="s">
        <v>365</v>
      </c>
      <c r="D128" s="39" t="s">
        <v>22</v>
      </c>
      <c r="E128" s="39" t="s">
        <v>173</v>
      </c>
      <c r="F128" s="39">
        <v>2016</v>
      </c>
      <c r="G128" s="39" t="s">
        <v>466</v>
      </c>
      <c r="H128" s="7" t="s">
        <v>154</v>
      </c>
      <c r="I128" s="37">
        <v>1</v>
      </c>
    </row>
    <row r="129" spans="1:9" x14ac:dyDescent="0.2">
      <c r="A129" s="39">
        <v>128</v>
      </c>
      <c r="B129" s="39" t="s">
        <v>360</v>
      </c>
      <c r="C129" s="39" t="s">
        <v>361</v>
      </c>
      <c r="D129" s="39" t="s">
        <v>297</v>
      </c>
      <c r="E129" s="39" t="s">
        <v>173</v>
      </c>
      <c r="F129" s="39">
        <v>2015</v>
      </c>
      <c r="G129" s="39" t="s">
        <v>466</v>
      </c>
      <c r="H129" s="7" t="s">
        <v>154</v>
      </c>
      <c r="I129" s="37">
        <v>1</v>
      </c>
    </row>
    <row r="130" spans="1:9" x14ac:dyDescent="0.2">
      <c r="A130" s="39">
        <v>129</v>
      </c>
      <c r="B130" s="39" t="s">
        <v>456</v>
      </c>
      <c r="C130" s="39" t="s">
        <v>373</v>
      </c>
      <c r="D130" s="39" t="s">
        <v>228</v>
      </c>
      <c r="E130" s="39" t="s">
        <v>173</v>
      </c>
      <c r="F130" s="39">
        <v>2013</v>
      </c>
      <c r="G130" s="39" t="s">
        <v>466</v>
      </c>
      <c r="H130" s="7" t="s">
        <v>154</v>
      </c>
      <c r="I130" s="37">
        <v>1</v>
      </c>
    </row>
    <row r="131" spans="1:9" x14ac:dyDescent="0.2">
      <c r="A131" s="39">
        <v>130</v>
      </c>
      <c r="B131" s="39" t="s">
        <v>374</v>
      </c>
      <c r="C131" s="39" t="s">
        <v>375</v>
      </c>
      <c r="D131" s="39" t="s">
        <v>297</v>
      </c>
      <c r="E131" s="39" t="s">
        <v>173</v>
      </c>
      <c r="F131" s="39">
        <v>2012</v>
      </c>
      <c r="G131" s="39" t="s">
        <v>466</v>
      </c>
      <c r="H131" s="7" t="s">
        <v>154</v>
      </c>
      <c r="I131" s="37">
        <v>1</v>
      </c>
    </row>
    <row r="132" spans="1:9" x14ac:dyDescent="0.2">
      <c r="A132" s="39">
        <v>131</v>
      </c>
      <c r="B132" s="39" t="s">
        <v>376</v>
      </c>
      <c r="C132" s="39" t="s">
        <v>377</v>
      </c>
      <c r="D132" s="39" t="s">
        <v>378</v>
      </c>
      <c r="E132" s="39" t="s">
        <v>173</v>
      </c>
      <c r="F132" s="39">
        <v>2018</v>
      </c>
      <c r="G132" s="39" t="s">
        <v>466</v>
      </c>
      <c r="H132" s="7" t="s">
        <v>154</v>
      </c>
      <c r="I132" s="37">
        <v>1</v>
      </c>
    </row>
    <row r="133" spans="1:9" x14ac:dyDescent="0.2">
      <c r="A133" s="39">
        <v>132</v>
      </c>
      <c r="B133" s="39" t="s">
        <v>358</v>
      </c>
      <c r="C133" s="39" t="s">
        <v>359</v>
      </c>
      <c r="D133" s="39" t="s">
        <v>100</v>
      </c>
      <c r="E133" s="39" t="s">
        <v>165</v>
      </c>
      <c r="F133" s="39">
        <v>2018</v>
      </c>
      <c r="G133" s="39" t="s">
        <v>466</v>
      </c>
      <c r="H133" s="7" t="s">
        <v>154</v>
      </c>
      <c r="I133" s="37">
        <v>1</v>
      </c>
    </row>
    <row r="134" spans="1:9" x14ac:dyDescent="0.2">
      <c r="A134" s="39">
        <v>133</v>
      </c>
      <c r="B134" s="39" t="s">
        <v>354</v>
      </c>
      <c r="C134" s="39" t="s">
        <v>355</v>
      </c>
      <c r="D134" s="39" t="s">
        <v>8</v>
      </c>
      <c r="E134" s="39" t="s">
        <v>173</v>
      </c>
      <c r="F134" s="39">
        <v>2012</v>
      </c>
      <c r="G134" s="39" t="s">
        <v>466</v>
      </c>
      <c r="H134" s="7" t="s">
        <v>154</v>
      </c>
      <c r="I134" s="37">
        <v>1</v>
      </c>
    </row>
    <row r="135" spans="1:9" x14ac:dyDescent="0.2">
      <c r="A135" s="39">
        <v>134</v>
      </c>
      <c r="B135" s="39" t="s">
        <v>356</v>
      </c>
      <c r="C135" s="39" t="s">
        <v>357</v>
      </c>
      <c r="D135" s="39" t="s">
        <v>68</v>
      </c>
      <c r="E135" s="39" t="s">
        <v>158</v>
      </c>
      <c r="F135" s="39">
        <v>2014</v>
      </c>
      <c r="G135" s="39" t="s">
        <v>466</v>
      </c>
      <c r="H135" s="7" t="s">
        <v>154</v>
      </c>
      <c r="I135" s="37">
        <v>1</v>
      </c>
    </row>
    <row r="136" spans="1:9" x14ac:dyDescent="0.2">
      <c r="A136" s="39">
        <v>135</v>
      </c>
      <c r="B136" s="39" t="s">
        <v>352</v>
      </c>
      <c r="C136" s="39" t="s">
        <v>353</v>
      </c>
      <c r="D136" s="39" t="s">
        <v>22</v>
      </c>
      <c r="E136" s="39" t="s">
        <v>455</v>
      </c>
      <c r="F136" s="39">
        <v>2017</v>
      </c>
      <c r="G136" s="39" t="s">
        <v>466</v>
      </c>
      <c r="H136" s="7" t="s">
        <v>154</v>
      </c>
      <c r="I136" s="37">
        <v>1</v>
      </c>
    </row>
    <row r="137" spans="1:9" x14ac:dyDescent="0.2">
      <c r="A137" s="39">
        <v>136</v>
      </c>
      <c r="B137" s="39" t="s">
        <v>393</v>
      </c>
      <c r="C137" s="39" t="s">
        <v>394</v>
      </c>
      <c r="D137" s="39" t="s">
        <v>8</v>
      </c>
      <c r="E137" s="39" t="s">
        <v>179</v>
      </c>
      <c r="F137" s="39">
        <v>2014</v>
      </c>
      <c r="G137" s="39" t="s">
        <v>466</v>
      </c>
      <c r="H137" s="11" t="s">
        <v>530</v>
      </c>
    </row>
    <row r="138" spans="1:9" x14ac:dyDescent="0.2">
      <c r="A138" s="39">
        <v>137</v>
      </c>
      <c r="B138" s="39" t="s">
        <v>391</v>
      </c>
      <c r="C138" s="39" t="s">
        <v>392</v>
      </c>
      <c r="D138" s="39" t="s">
        <v>64</v>
      </c>
      <c r="E138" s="39" t="s">
        <v>159</v>
      </c>
      <c r="F138" s="39">
        <v>2016</v>
      </c>
      <c r="G138" s="39" t="s">
        <v>466</v>
      </c>
      <c r="H138" s="11" t="s">
        <v>530</v>
      </c>
    </row>
    <row r="139" spans="1:9" x14ac:dyDescent="0.2">
      <c r="A139" s="39">
        <v>138</v>
      </c>
      <c r="B139" s="39" t="s">
        <v>388</v>
      </c>
      <c r="C139" s="39" t="s">
        <v>389</v>
      </c>
      <c r="D139" s="39" t="s">
        <v>390</v>
      </c>
      <c r="E139" s="39" t="s">
        <v>173</v>
      </c>
      <c r="F139" s="39">
        <v>2013</v>
      </c>
      <c r="G139" s="39" t="s">
        <v>466</v>
      </c>
      <c r="H139" s="11" t="s">
        <v>530</v>
      </c>
    </row>
    <row r="140" spans="1:9" x14ac:dyDescent="0.2">
      <c r="A140" s="39">
        <v>139</v>
      </c>
      <c r="B140" s="39" t="s">
        <v>379</v>
      </c>
      <c r="C140" s="39" t="s">
        <v>380</v>
      </c>
      <c r="D140" s="39" t="s">
        <v>381</v>
      </c>
      <c r="E140" s="39" t="s">
        <v>173</v>
      </c>
      <c r="F140" s="39">
        <v>2013</v>
      </c>
      <c r="G140" s="39" t="s">
        <v>466</v>
      </c>
      <c r="H140" s="7" t="s">
        <v>154</v>
      </c>
      <c r="I140" s="37">
        <v>1</v>
      </c>
    </row>
    <row r="141" spans="1:9" x14ac:dyDescent="0.2">
      <c r="A141" s="39">
        <v>140</v>
      </c>
      <c r="B141" s="39" t="s">
        <v>382</v>
      </c>
      <c r="C141" s="39" t="s">
        <v>383</v>
      </c>
      <c r="D141" s="39" t="s">
        <v>384</v>
      </c>
      <c r="E141" s="39" t="s">
        <v>173</v>
      </c>
      <c r="F141" s="39">
        <v>2018</v>
      </c>
      <c r="G141" s="39" t="s">
        <v>466</v>
      </c>
      <c r="H141" s="7" t="s">
        <v>154</v>
      </c>
      <c r="I141" s="37">
        <v>1</v>
      </c>
    </row>
    <row r="142" spans="1:9" x14ac:dyDescent="0.2">
      <c r="A142" s="39">
        <v>141</v>
      </c>
      <c r="B142" s="39" t="s">
        <v>409</v>
      </c>
      <c r="C142" s="39" t="s">
        <v>410</v>
      </c>
      <c r="D142" s="39" t="s">
        <v>411</v>
      </c>
      <c r="E142" s="39" t="s">
        <v>173</v>
      </c>
      <c r="F142" s="39">
        <v>2014</v>
      </c>
      <c r="G142" s="39" t="s">
        <v>466</v>
      </c>
      <c r="H142" s="11" t="s">
        <v>530</v>
      </c>
    </row>
    <row r="143" spans="1:9" x14ac:dyDescent="0.2">
      <c r="A143" s="39">
        <v>142</v>
      </c>
      <c r="B143" s="39" t="s">
        <v>398</v>
      </c>
      <c r="C143" s="39" t="s">
        <v>399</v>
      </c>
      <c r="D143" s="39" t="s">
        <v>245</v>
      </c>
      <c r="E143" s="39" t="s">
        <v>173</v>
      </c>
      <c r="F143" s="39">
        <v>2014</v>
      </c>
      <c r="G143" s="39" t="s">
        <v>466</v>
      </c>
      <c r="H143" s="7" t="s">
        <v>154</v>
      </c>
      <c r="I143" s="37">
        <v>1</v>
      </c>
    </row>
    <row r="144" spans="1:9" x14ac:dyDescent="0.2">
      <c r="A144" s="39">
        <v>143</v>
      </c>
      <c r="B144" s="39" t="s">
        <v>406</v>
      </c>
      <c r="C144" s="39" t="s">
        <v>407</v>
      </c>
      <c r="D144" s="39" t="s">
        <v>408</v>
      </c>
      <c r="E144" s="39" t="s">
        <v>173</v>
      </c>
      <c r="F144" s="39">
        <v>2019</v>
      </c>
      <c r="G144" s="39" t="s">
        <v>466</v>
      </c>
      <c r="H144" s="7" t="s">
        <v>154</v>
      </c>
      <c r="I144" s="37">
        <v>1</v>
      </c>
    </row>
    <row r="145" spans="1:9" x14ac:dyDescent="0.2">
      <c r="A145" s="39">
        <v>144</v>
      </c>
      <c r="B145" s="39" t="s">
        <v>403</v>
      </c>
      <c r="C145" s="39" t="s">
        <v>404</v>
      </c>
      <c r="D145" s="39" t="s">
        <v>405</v>
      </c>
      <c r="E145" s="39" t="s">
        <v>173</v>
      </c>
      <c r="F145" s="39">
        <v>2012</v>
      </c>
      <c r="G145" s="39" t="s">
        <v>466</v>
      </c>
      <c r="H145" s="7" t="s">
        <v>154</v>
      </c>
      <c r="I145" s="37">
        <v>1</v>
      </c>
    </row>
    <row r="146" spans="1:9" x14ac:dyDescent="0.2">
      <c r="A146" s="39">
        <v>145</v>
      </c>
      <c r="B146" s="39" t="s">
        <v>400</v>
      </c>
      <c r="C146" s="39" t="s">
        <v>401</v>
      </c>
      <c r="D146" s="39" t="s">
        <v>402</v>
      </c>
      <c r="E146" s="39" t="s">
        <v>173</v>
      </c>
      <c r="F146" s="39">
        <v>2019</v>
      </c>
      <c r="G146" s="39" t="s">
        <v>466</v>
      </c>
      <c r="H146" s="7" t="s">
        <v>154</v>
      </c>
      <c r="I146" s="37">
        <v>1</v>
      </c>
    </row>
    <row r="147" spans="1:9" x14ac:dyDescent="0.2">
      <c r="A147" s="39">
        <v>146</v>
      </c>
      <c r="B147" s="39" t="s">
        <v>395</v>
      </c>
      <c r="C147" s="39" t="s">
        <v>396</v>
      </c>
      <c r="D147" s="39" t="s">
        <v>397</v>
      </c>
      <c r="E147" s="39" t="s">
        <v>173</v>
      </c>
      <c r="F147" s="39">
        <v>2014</v>
      </c>
      <c r="G147" s="39" t="s">
        <v>466</v>
      </c>
      <c r="H147" s="7" t="s">
        <v>154</v>
      </c>
      <c r="I147" s="37">
        <v>1</v>
      </c>
    </row>
    <row r="148" spans="1:9" x14ac:dyDescent="0.2">
      <c r="A148" s="39">
        <v>147</v>
      </c>
      <c r="B148" s="39" t="s">
        <v>457</v>
      </c>
      <c r="C148" s="39" t="s">
        <v>54</v>
      </c>
      <c r="D148" s="39" t="s">
        <v>13</v>
      </c>
      <c r="E148" s="39" t="s">
        <v>173</v>
      </c>
      <c r="F148" s="39">
        <v>2012</v>
      </c>
      <c r="G148" s="39" t="s">
        <v>467</v>
      </c>
      <c r="H148" s="7" t="s">
        <v>154</v>
      </c>
      <c r="I148" s="37">
        <v>1</v>
      </c>
    </row>
    <row r="149" spans="1:9" x14ac:dyDescent="0.2">
      <c r="A149" s="39">
        <v>148</v>
      </c>
      <c r="B149" s="39" t="s">
        <v>291</v>
      </c>
      <c r="C149" s="39" t="s">
        <v>292</v>
      </c>
      <c r="D149" s="39" t="s">
        <v>293</v>
      </c>
      <c r="E149" s="39" t="s">
        <v>167</v>
      </c>
      <c r="F149" s="39">
        <v>2012</v>
      </c>
      <c r="G149" s="39" t="s">
        <v>467</v>
      </c>
      <c r="H149" s="7" t="s">
        <v>154</v>
      </c>
      <c r="I149" s="37">
        <v>1</v>
      </c>
    </row>
    <row r="150" spans="1:9" x14ac:dyDescent="0.2">
      <c r="A150" s="39">
        <v>149</v>
      </c>
      <c r="B150" s="39" t="s">
        <v>78</v>
      </c>
      <c r="C150" s="39" t="s">
        <v>79</v>
      </c>
      <c r="D150" s="39" t="s">
        <v>80</v>
      </c>
      <c r="E150" s="39" t="s">
        <v>173</v>
      </c>
      <c r="F150" s="39">
        <v>2016</v>
      </c>
      <c r="G150" s="39" t="s">
        <v>467</v>
      </c>
      <c r="H150" s="11" t="s">
        <v>530</v>
      </c>
    </row>
    <row r="151" spans="1:9" x14ac:dyDescent="0.2">
      <c r="A151" s="39">
        <v>150</v>
      </c>
      <c r="B151" s="39" t="s">
        <v>81</v>
      </c>
      <c r="C151" s="39" t="s">
        <v>82</v>
      </c>
      <c r="D151" s="39" t="s">
        <v>83</v>
      </c>
      <c r="E151" s="39" t="s">
        <v>173</v>
      </c>
      <c r="F151" s="39">
        <v>2017</v>
      </c>
      <c r="G151" s="39" t="s">
        <v>467</v>
      </c>
      <c r="H151" s="11" t="s">
        <v>530</v>
      </c>
    </row>
    <row r="152" spans="1:9" x14ac:dyDescent="0.2">
      <c r="A152" s="39">
        <v>151</v>
      </c>
      <c r="B152" s="39" t="s">
        <v>300</v>
      </c>
      <c r="C152" s="39" t="s">
        <v>301</v>
      </c>
      <c r="D152" s="39" t="s">
        <v>302</v>
      </c>
      <c r="E152" s="39" t="s">
        <v>173</v>
      </c>
      <c r="F152" s="39">
        <v>2011</v>
      </c>
      <c r="G152" s="39" t="s">
        <v>467</v>
      </c>
      <c r="H152" s="7" t="s">
        <v>154</v>
      </c>
      <c r="I152" s="37">
        <v>1</v>
      </c>
    </row>
    <row r="153" spans="1:9" x14ac:dyDescent="0.2">
      <c r="A153" s="39">
        <v>152</v>
      </c>
      <c r="B153" s="39" t="s">
        <v>289</v>
      </c>
      <c r="C153" s="39" t="s">
        <v>290</v>
      </c>
      <c r="D153" s="39" t="s">
        <v>80</v>
      </c>
      <c r="E153" s="39" t="s">
        <v>173</v>
      </c>
      <c r="F153" s="39">
        <v>2016</v>
      </c>
      <c r="G153" s="39" t="s">
        <v>467</v>
      </c>
      <c r="H153" s="11" t="s">
        <v>530</v>
      </c>
    </row>
    <row r="154" spans="1:9" x14ac:dyDescent="0.2">
      <c r="A154" s="39">
        <v>153</v>
      </c>
      <c r="B154" s="39" t="s">
        <v>286</v>
      </c>
      <c r="C154" s="39" t="s">
        <v>287</v>
      </c>
      <c r="D154" s="39" t="s">
        <v>288</v>
      </c>
      <c r="E154" s="39" t="s">
        <v>173</v>
      </c>
      <c r="F154" s="39">
        <v>2013</v>
      </c>
      <c r="G154" s="39" t="s">
        <v>467</v>
      </c>
      <c r="H154" s="11" t="s">
        <v>530</v>
      </c>
    </row>
    <row r="155" spans="1:9" x14ac:dyDescent="0.2">
      <c r="A155" s="39">
        <v>154</v>
      </c>
      <c r="B155" s="39" t="s">
        <v>458</v>
      </c>
      <c r="C155" s="39" t="s">
        <v>284</v>
      </c>
      <c r="D155" s="39" t="s">
        <v>285</v>
      </c>
      <c r="E155" s="39" t="s">
        <v>173</v>
      </c>
      <c r="F155" s="39">
        <v>2016</v>
      </c>
      <c r="G155" s="39" t="s">
        <v>467</v>
      </c>
      <c r="H155" s="7" t="s">
        <v>154</v>
      </c>
      <c r="I155" s="37">
        <v>1</v>
      </c>
    </row>
    <row r="156" spans="1:9" x14ac:dyDescent="0.2">
      <c r="A156" s="39">
        <v>155</v>
      </c>
      <c r="B156" s="39" t="s">
        <v>282</v>
      </c>
      <c r="C156" s="39" t="s">
        <v>56</v>
      </c>
      <c r="D156" s="39" t="s">
        <v>283</v>
      </c>
      <c r="E156" s="39" t="s">
        <v>173</v>
      </c>
      <c r="F156" s="39">
        <v>2014</v>
      </c>
      <c r="G156" s="39" t="s">
        <v>467</v>
      </c>
      <c r="H156" s="7" t="s">
        <v>154</v>
      </c>
      <c r="I156" s="37">
        <v>1</v>
      </c>
    </row>
    <row r="157" spans="1:9" x14ac:dyDescent="0.2">
      <c r="A157" s="39">
        <v>156</v>
      </c>
      <c r="B157" s="39" t="s">
        <v>280</v>
      </c>
      <c r="C157" s="39" t="s">
        <v>281</v>
      </c>
      <c r="D157" s="39" t="s">
        <v>186</v>
      </c>
      <c r="E157" s="39" t="s">
        <v>173</v>
      </c>
      <c r="F157" s="39">
        <v>2016</v>
      </c>
      <c r="G157" s="39" t="s">
        <v>467</v>
      </c>
      <c r="H157" s="7" t="s">
        <v>154</v>
      </c>
      <c r="I157" s="37">
        <v>1</v>
      </c>
    </row>
    <row r="158" spans="1:9" x14ac:dyDescent="0.2">
      <c r="A158" s="39">
        <v>157</v>
      </c>
      <c r="B158" s="39" t="s">
        <v>459</v>
      </c>
      <c r="C158" s="39" t="s">
        <v>460</v>
      </c>
      <c r="D158" s="39" t="s">
        <v>461</v>
      </c>
      <c r="E158" s="39" t="s">
        <v>170</v>
      </c>
      <c r="F158" s="39">
        <v>2019</v>
      </c>
      <c r="G158" s="39" t="s">
        <v>467</v>
      </c>
      <c r="H158" s="7" t="s">
        <v>154</v>
      </c>
      <c r="I158" s="37">
        <v>1</v>
      </c>
    </row>
    <row r="159" spans="1:9" x14ac:dyDescent="0.2">
      <c r="A159" s="39">
        <v>158</v>
      </c>
      <c r="B159" s="39" t="s">
        <v>298</v>
      </c>
      <c r="C159" s="39" t="s">
        <v>299</v>
      </c>
      <c r="D159" s="39" t="s">
        <v>297</v>
      </c>
      <c r="E159" s="39" t="s">
        <v>173</v>
      </c>
      <c r="F159" s="39">
        <v>2016</v>
      </c>
      <c r="G159" s="39" t="s">
        <v>467</v>
      </c>
      <c r="H159" s="7" t="s">
        <v>154</v>
      </c>
      <c r="I159" s="37">
        <v>1</v>
      </c>
    </row>
    <row r="160" spans="1:9" x14ac:dyDescent="0.2">
      <c r="A160" s="39">
        <v>159</v>
      </c>
      <c r="B160" s="39" t="s">
        <v>303</v>
      </c>
      <c r="C160" s="39" t="s">
        <v>304</v>
      </c>
      <c r="D160" s="39" t="s">
        <v>186</v>
      </c>
      <c r="E160" s="39" t="s">
        <v>173</v>
      </c>
      <c r="F160" s="39">
        <v>2018</v>
      </c>
      <c r="G160" s="39" t="s">
        <v>467</v>
      </c>
      <c r="H160" s="7" t="s">
        <v>154</v>
      </c>
      <c r="I160" s="37">
        <v>1</v>
      </c>
    </row>
    <row r="161" spans="1:9" x14ac:dyDescent="0.2">
      <c r="A161" s="39">
        <v>160</v>
      </c>
      <c r="B161" s="39" t="s">
        <v>305</v>
      </c>
      <c r="C161" s="39" t="s">
        <v>306</v>
      </c>
      <c r="D161" s="39" t="s">
        <v>80</v>
      </c>
      <c r="E161" s="39" t="s">
        <v>173</v>
      </c>
      <c r="F161" s="39">
        <v>2019</v>
      </c>
      <c r="G161" s="39" t="s">
        <v>467</v>
      </c>
      <c r="H161" s="11" t="s">
        <v>530</v>
      </c>
    </row>
    <row r="162" spans="1:9" x14ac:dyDescent="0.2">
      <c r="A162" s="39">
        <v>161</v>
      </c>
      <c r="B162" s="39" t="s">
        <v>294</v>
      </c>
      <c r="C162" s="39" t="s">
        <v>295</v>
      </c>
      <c r="D162" s="39" t="s">
        <v>288</v>
      </c>
      <c r="E162" s="39" t="s">
        <v>173</v>
      </c>
      <c r="F162" s="39">
        <v>2019</v>
      </c>
      <c r="G162" s="39" t="s">
        <v>467</v>
      </c>
      <c r="H162" s="11" t="s">
        <v>530</v>
      </c>
    </row>
    <row r="163" spans="1:9" x14ac:dyDescent="0.2">
      <c r="A163" s="39">
        <v>161</v>
      </c>
      <c r="B163" s="39" t="s">
        <v>462</v>
      </c>
      <c r="C163" s="39" t="s">
        <v>463</v>
      </c>
      <c r="D163" s="39" t="s">
        <v>464</v>
      </c>
      <c r="E163" s="39" t="s">
        <v>173</v>
      </c>
      <c r="F163" s="39">
        <v>2013</v>
      </c>
      <c r="G163" s="39" t="s">
        <v>467</v>
      </c>
      <c r="H163" s="11" t="s">
        <v>530</v>
      </c>
    </row>
    <row r="164" spans="1:9" x14ac:dyDescent="0.2">
      <c r="A164" s="39">
        <v>163</v>
      </c>
      <c r="B164" s="39" t="s">
        <v>309</v>
      </c>
      <c r="C164" s="39" t="s">
        <v>310</v>
      </c>
      <c r="D164" s="39" t="s">
        <v>311</v>
      </c>
      <c r="E164" s="39" t="s">
        <v>173</v>
      </c>
      <c r="F164" s="39">
        <v>2012</v>
      </c>
      <c r="G164" s="39" t="s">
        <v>467</v>
      </c>
      <c r="H164" s="7" t="s">
        <v>154</v>
      </c>
      <c r="I164" s="37">
        <v>1</v>
      </c>
    </row>
    <row r="165" spans="1:9" x14ac:dyDescent="0.2">
      <c r="A165" s="39">
        <v>164</v>
      </c>
      <c r="B165" s="39" t="s">
        <v>307</v>
      </c>
      <c r="C165" s="39" t="s">
        <v>308</v>
      </c>
      <c r="D165" s="39" t="s">
        <v>80</v>
      </c>
      <c r="E165" s="39" t="s">
        <v>173</v>
      </c>
      <c r="F165" s="39">
        <v>2019</v>
      </c>
      <c r="G165" s="39" t="s">
        <v>467</v>
      </c>
      <c r="H165" s="11" t="s">
        <v>530</v>
      </c>
    </row>
    <row r="166" spans="1:9" x14ac:dyDescent="0.2">
      <c r="A166" s="38">
        <v>165</v>
      </c>
      <c r="B166" s="38" t="s">
        <v>468</v>
      </c>
      <c r="C166" s="38" t="s">
        <v>470</v>
      </c>
      <c r="D166" s="38" t="s">
        <v>469</v>
      </c>
      <c r="E166" s="38" t="s">
        <v>167</v>
      </c>
      <c r="F166" s="38">
        <v>2013</v>
      </c>
      <c r="G166" s="38" t="s">
        <v>149</v>
      </c>
      <c r="H166" s="7" t="s">
        <v>154</v>
      </c>
      <c r="I166" s="37">
        <v>1</v>
      </c>
    </row>
    <row r="167" spans="1:9" x14ac:dyDescent="0.2">
      <c r="A167" s="39">
        <v>166</v>
      </c>
      <c r="B167" s="39" t="s">
        <v>471</v>
      </c>
      <c r="C167" s="39" t="s">
        <v>472</v>
      </c>
      <c r="D167" s="39" t="s">
        <v>68</v>
      </c>
      <c r="E167" s="39" t="s">
        <v>159</v>
      </c>
      <c r="F167" s="39">
        <v>2018</v>
      </c>
      <c r="G167" s="39" t="s">
        <v>465</v>
      </c>
      <c r="H167" s="7" t="s">
        <v>154</v>
      </c>
      <c r="I167" s="37">
        <v>1</v>
      </c>
    </row>
    <row r="168" spans="1:9" x14ac:dyDescent="0.2">
      <c r="A168" s="39">
        <v>167</v>
      </c>
      <c r="B168" s="39" t="s">
        <v>473</v>
      </c>
      <c r="C168" s="39" t="s">
        <v>474</v>
      </c>
      <c r="D168" s="39" t="s">
        <v>461</v>
      </c>
      <c r="E168" s="39" t="s">
        <v>173</v>
      </c>
      <c r="F168" s="39">
        <v>2016</v>
      </c>
      <c r="G168" s="39" t="s">
        <v>467</v>
      </c>
      <c r="H168" s="7" t="s">
        <v>154</v>
      </c>
      <c r="I168" s="37">
        <v>1</v>
      </c>
    </row>
    <row r="169" spans="1:9" x14ac:dyDescent="0.2">
      <c r="A169" s="39">
        <v>168</v>
      </c>
      <c r="B169" s="38" t="s">
        <v>476</v>
      </c>
      <c r="C169" s="39" t="s">
        <v>475</v>
      </c>
      <c r="D169" s="38" t="s">
        <v>72</v>
      </c>
      <c r="E169" s="39" t="s">
        <v>159</v>
      </c>
      <c r="F169" s="39">
        <v>2016</v>
      </c>
      <c r="G169" s="39" t="s">
        <v>252</v>
      </c>
      <c r="H169" s="7" t="s">
        <v>154</v>
      </c>
      <c r="I169" s="37">
        <v>1</v>
      </c>
    </row>
    <row r="170" spans="1:9" x14ac:dyDescent="0.2">
      <c r="A170" s="39">
        <v>169</v>
      </c>
      <c r="B170" s="39" t="s">
        <v>477</v>
      </c>
      <c r="C170" s="39" t="s">
        <v>478</v>
      </c>
      <c r="D170" s="39" t="s">
        <v>64</v>
      </c>
      <c r="E170" s="39" t="s">
        <v>173</v>
      </c>
      <c r="F170" s="39">
        <v>2015</v>
      </c>
      <c r="G170" s="39" t="s">
        <v>466</v>
      </c>
      <c r="H170" s="7" t="s">
        <v>154</v>
      </c>
      <c r="I170" s="37">
        <v>1</v>
      </c>
    </row>
    <row r="171" spans="1:9" x14ac:dyDescent="0.2">
      <c r="A171" s="39">
        <v>170</v>
      </c>
      <c r="B171" s="39" t="s">
        <v>477</v>
      </c>
      <c r="C171" s="39" t="s">
        <v>479</v>
      </c>
      <c r="D171" s="39" t="s">
        <v>68</v>
      </c>
      <c r="E171" s="39" t="s">
        <v>170</v>
      </c>
      <c r="F171" s="39">
        <v>2012</v>
      </c>
      <c r="G171" s="39" t="s">
        <v>466</v>
      </c>
      <c r="H171" s="7" t="s">
        <v>154</v>
      </c>
      <c r="I171" s="37">
        <v>1</v>
      </c>
    </row>
    <row r="172" spans="1:9" x14ac:dyDescent="0.2">
      <c r="A172" s="39">
        <v>171</v>
      </c>
      <c r="B172" s="38" t="s">
        <v>480</v>
      </c>
      <c r="C172" s="39" t="s">
        <v>482</v>
      </c>
      <c r="D172" s="38" t="s">
        <v>481</v>
      </c>
      <c r="E172" s="39" t="s">
        <v>173</v>
      </c>
      <c r="F172" s="39">
        <v>2021</v>
      </c>
      <c r="G172" s="39" t="s">
        <v>252</v>
      </c>
      <c r="H172" s="7" t="s">
        <v>154</v>
      </c>
      <c r="I172" s="37">
        <v>1</v>
      </c>
    </row>
    <row r="173" spans="1:9" x14ac:dyDescent="0.2">
      <c r="A173" s="39">
        <v>172</v>
      </c>
      <c r="B173" s="38" t="s">
        <v>484</v>
      </c>
      <c r="C173" s="39" t="s">
        <v>483</v>
      </c>
      <c r="D173" s="38" t="s">
        <v>481</v>
      </c>
      <c r="E173" s="39" t="s">
        <v>173</v>
      </c>
      <c r="F173" s="39">
        <v>2021</v>
      </c>
      <c r="G173" s="39" t="s">
        <v>252</v>
      </c>
      <c r="H173" s="7" t="s">
        <v>154</v>
      </c>
      <c r="I173" s="37">
        <v>1</v>
      </c>
    </row>
    <row r="174" spans="1:9" x14ac:dyDescent="0.2">
      <c r="A174" s="39">
        <v>173</v>
      </c>
      <c r="B174" s="38" t="s">
        <v>485</v>
      </c>
      <c r="C174" s="39" t="s">
        <v>486</v>
      </c>
      <c r="D174" s="39" t="s">
        <v>487</v>
      </c>
      <c r="E174" s="39" t="s">
        <v>173</v>
      </c>
      <c r="F174" s="39">
        <v>2021</v>
      </c>
      <c r="G174" s="39" t="s">
        <v>252</v>
      </c>
      <c r="H174" s="7" t="s">
        <v>154</v>
      </c>
      <c r="I174" s="37">
        <v>1</v>
      </c>
    </row>
    <row r="175" spans="1:9" x14ac:dyDescent="0.2">
      <c r="A175" s="39">
        <v>174</v>
      </c>
      <c r="B175" s="39" t="s">
        <v>488</v>
      </c>
      <c r="C175" s="39" t="s">
        <v>489</v>
      </c>
      <c r="D175" s="39" t="s">
        <v>492</v>
      </c>
      <c r="E175" s="39" t="s">
        <v>173</v>
      </c>
      <c r="F175" s="39">
        <v>2019</v>
      </c>
      <c r="G175" s="39" t="s">
        <v>466</v>
      </c>
      <c r="H175" s="7" t="s">
        <v>154</v>
      </c>
      <c r="I175" s="37">
        <v>1</v>
      </c>
    </row>
    <row r="176" spans="1:9" ht="34" x14ac:dyDescent="0.2">
      <c r="A176" s="39">
        <v>175</v>
      </c>
      <c r="B176" s="42" t="s">
        <v>490</v>
      </c>
      <c r="C176" s="39" t="s">
        <v>491</v>
      </c>
      <c r="D176" s="39" t="s">
        <v>492</v>
      </c>
      <c r="E176" s="39" t="s">
        <v>173</v>
      </c>
      <c r="F176" s="39">
        <v>2017</v>
      </c>
      <c r="G176" s="39" t="s">
        <v>466</v>
      </c>
      <c r="H176" s="3" t="s">
        <v>154</v>
      </c>
      <c r="I176" s="37">
        <v>1</v>
      </c>
    </row>
    <row r="177" spans="1:9" x14ac:dyDescent="0.2">
      <c r="A177" s="38">
        <v>176</v>
      </c>
      <c r="B177" s="38" t="s">
        <v>493</v>
      </c>
      <c r="C177" s="38" t="s">
        <v>494</v>
      </c>
      <c r="D177" s="38" t="s">
        <v>495</v>
      </c>
      <c r="E177" s="38" t="s">
        <v>173</v>
      </c>
      <c r="F177" s="38">
        <v>2017</v>
      </c>
      <c r="G177" s="38" t="s">
        <v>149</v>
      </c>
      <c r="H177" s="3" t="s">
        <v>154</v>
      </c>
      <c r="I177" s="37">
        <v>1</v>
      </c>
    </row>
    <row r="178" spans="1:9" x14ac:dyDescent="0.2">
      <c r="A178" s="38">
        <v>177</v>
      </c>
      <c r="B178" s="38" t="s">
        <v>496</v>
      </c>
      <c r="C178" s="38" t="s">
        <v>494</v>
      </c>
      <c r="D178" s="38" t="s">
        <v>495</v>
      </c>
      <c r="E178" s="38" t="s">
        <v>173</v>
      </c>
      <c r="F178" s="38">
        <v>2017</v>
      </c>
      <c r="G178" s="38" t="s">
        <v>149</v>
      </c>
      <c r="H178" s="3" t="s">
        <v>154</v>
      </c>
      <c r="I178" s="37">
        <v>1</v>
      </c>
    </row>
    <row r="179" spans="1:9" x14ac:dyDescent="0.2">
      <c r="A179" s="39">
        <v>178</v>
      </c>
      <c r="B179" s="39" t="s">
        <v>497</v>
      </c>
      <c r="C179" s="39" t="s">
        <v>498</v>
      </c>
      <c r="D179" s="39" t="s">
        <v>499</v>
      </c>
      <c r="E179" s="39" t="s">
        <v>173</v>
      </c>
      <c r="F179" s="39">
        <v>2017</v>
      </c>
      <c r="G179" s="39" t="s">
        <v>465</v>
      </c>
      <c r="H179" s="3" t="s">
        <v>154</v>
      </c>
      <c r="I179" s="37">
        <v>1</v>
      </c>
    </row>
    <row r="180" spans="1:9" x14ac:dyDescent="0.2">
      <c r="A180" s="39">
        <v>179</v>
      </c>
      <c r="B180" s="38" t="s">
        <v>500</v>
      </c>
      <c r="C180" s="39" t="s">
        <v>501</v>
      </c>
      <c r="D180" s="39" t="s">
        <v>502</v>
      </c>
      <c r="E180" s="39" t="s">
        <v>173</v>
      </c>
      <c r="F180" s="39">
        <v>2016</v>
      </c>
      <c r="G180" s="39" t="s">
        <v>465</v>
      </c>
      <c r="H180" s="3" t="s">
        <v>154</v>
      </c>
      <c r="I180" s="37">
        <v>1</v>
      </c>
    </row>
    <row r="181" spans="1:9" x14ac:dyDescent="0.2">
      <c r="A181" s="39">
        <v>180</v>
      </c>
      <c r="B181" s="38" t="s">
        <v>503</v>
      </c>
      <c r="C181" s="39" t="s">
        <v>504</v>
      </c>
      <c r="D181" s="39" t="s">
        <v>505</v>
      </c>
      <c r="E181" s="39" t="s">
        <v>173</v>
      </c>
      <c r="F181" s="39">
        <v>2015</v>
      </c>
      <c r="G181" s="39" t="s">
        <v>465</v>
      </c>
      <c r="H181" s="3" t="s">
        <v>154</v>
      </c>
      <c r="I181" s="37">
        <v>1</v>
      </c>
    </row>
    <row r="182" spans="1:9" x14ac:dyDescent="0.2">
      <c r="A182" s="39">
        <v>181</v>
      </c>
      <c r="B182" s="39" t="s">
        <v>506</v>
      </c>
      <c r="C182" s="39" t="s">
        <v>507</v>
      </c>
      <c r="D182" s="39" t="s">
        <v>508</v>
      </c>
      <c r="E182" s="39" t="s">
        <v>173</v>
      </c>
      <c r="F182" s="39">
        <v>2014</v>
      </c>
      <c r="G182" s="39" t="s">
        <v>465</v>
      </c>
      <c r="H182" s="3" t="s">
        <v>154</v>
      </c>
      <c r="I182" s="37">
        <v>1</v>
      </c>
    </row>
    <row r="183" spans="1:9" x14ac:dyDescent="0.2">
      <c r="A183" s="39">
        <v>182</v>
      </c>
      <c r="B183" s="38" t="s">
        <v>509</v>
      </c>
      <c r="C183" s="38" t="s">
        <v>510</v>
      </c>
      <c r="D183" s="38" t="s">
        <v>511</v>
      </c>
      <c r="E183" s="38" t="s">
        <v>173</v>
      </c>
      <c r="F183" s="38">
        <v>2016</v>
      </c>
      <c r="G183" s="38" t="s">
        <v>146</v>
      </c>
      <c r="H183" s="3" t="s">
        <v>154</v>
      </c>
      <c r="I183" s="37">
        <v>1</v>
      </c>
    </row>
    <row r="184" spans="1:9" x14ac:dyDescent="0.2">
      <c r="A184" s="38">
        <v>183</v>
      </c>
      <c r="B184" s="38" t="s">
        <v>512</v>
      </c>
      <c r="C184" s="38" t="s">
        <v>513</v>
      </c>
      <c r="D184" s="38" t="s">
        <v>514</v>
      </c>
      <c r="E184" s="38" t="s">
        <v>179</v>
      </c>
      <c r="F184" s="38">
        <v>2014</v>
      </c>
      <c r="G184" s="38" t="s">
        <v>248</v>
      </c>
      <c r="H184" s="3" t="s">
        <v>154</v>
      </c>
      <c r="I184" s="37">
        <v>1</v>
      </c>
    </row>
    <row r="185" spans="1:9" x14ac:dyDescent="0.2">
      <c r="A185" s="39">
        <v>184</v>
      </c>
      <c r="B185" s="39" t="s">
        <v>515</v>
      </c>
      <c r="C185" s="39" t="s">
        <v>531</v>
      </c>
      <c r="D185" s="39" t="s">
        <v>508</v>
      </c>
      <c r="E185" s="39" t="s">
        <v>173</v>
      </c>
      <c r="F185" s="39">
        <v>2013</v>
      </c>
      <c r="G185" s="39" t="s">
        <v>465</v>
      </c>
      <c r="H185" s="3" t="s">
        <v>154</v>
      </c>
      <c r="I185" s="37">
        <v>1</v>
      </c>
    </row>
    <row r="186" spans="1:9" ht="34" x14ac:dyDescent="0.2">
      <c r="A186" s="39">
        <v>185</v>
      </c>
      <c r="B186" s="42" t="s">
        <v>519</v>
      </c>
      <c r="C186" s="39" t="s">
        <v>517</v>
      </c>
      <c r="D186" s="39" t="s">
        <v>518</v>
      </c>
      <c r="E186" s="39" t="s">
        <v>173</v>
      </c>
      <c r="F186" s="39">
        <v>2013</v>
      </c>
      <c r="G186" s="39" t="s">
        <v>466</v>
      </c>
      <c r="H186" s="3" t="s">
        <v>154</v>
      </c>
      <c r="I186" s="37">
        <v>1</v>
      </c>
    </row>
    <row r="187" spans="1:9" x14ac:dyDescent="0.2">
      <c r="A187" s="39">
        <v>186</v>
      </c>
      <c r="B187" s="38" t="s">
        <v>520</v>
      </c>
      <c r="C187" s="39" t="s">
        <v>521</v>
      </c>
      <c r="D187" s="38" t="s">
        <v>522</v>
      </c>
      <c r="E187" s="39" t="s">
        <v>173</v>
      </c>
      <c r="F187" s="39">
        <v>2017</v>
      </c>
      <c r="G187" s="39" t="s">
        <v>252</v>
      </c>
      <c r="H187" s="3" t="s">
        <v>154</v>
      </c>
      <c r="I187" s="37">
        <v>1</v>
      </c>
    </row>
    <row r="188" spans="1:9" x14ac:dyDescent="0.2">
      <c r="A188" s="39">
        <v>187</v>
      </c>
      <c r="B188" s="39" t="s">
        <v>523</v>
      </c>
      <c r="C188" s="39" t="s">
        <v>524</v>
      </c>
      <c r="D188" s="39" t="s">
        <v>525</v>
      </c>
      <c r="E188" s="39" t="s">
        <v>173</v>
      </c>
      <c r="F188" s="39">
        <v>2018</v>
      </c>
      <c r="G188" s="39" t="s">
        <v>252</v>
      </c>
      <c r="H188" s="3" t="s">
        <v>154</v>
      </c>
      <c r="I188" s="37">
        <v>1</v>
      </c>
    </row>
    <row r="189" spans="1:9" x14ac:dyDescent="0.2">
      <c r="A189" s="39">
        <v>188</v>
      </c>
      <c r="B189" s="39" t="s">
        <v>527</v>
      </c>
      <c r="C189" s="39" t="s">
        <v>528</v>
      </c>
      <c r="D189" s="39" t="s">
        <v>529</v>
      </c>
      <c r="E189" s="39" t="s">
        <v>160</v>
      </c>
      <c r="F189" s="39">
        <v>2021</v>
      </c>
      <c r="G189" s="39" t="s">
        <v>465</v>
      </c>
      <c r="H189" s="3" t="s">
        <v>154</v>
      </c>
      <c r="I189" s="37">
        <v>1</v>
      </c>
    </row>
    <row r="192" spans="1:9" x14ac:dyDescent="0.2">
      <c r="D192" s="45" t="s">
        <v>154</v>
      </c>
      <c r="E192" s="44">
        <v>130</v>
      </c>
    </row>
    <row r="193" spans="4:9" x14ac:dyDescent="0.2">
      <c r="D193" s="46" t="s">
        <v>530</v>
      </c>
      <c r="E193" s="44">
        <v>58</v>
      </c>
    </row>
    <row r="194" spans="4:9" x14ac:dyDescent="0.2">
      <c r="H194" s="44">
        <f>SUM(I2:I189)</f>
        <v>130</v>
      </c>
      <c r="I194" s="43">
        <f>SUM(H194)/A189</f>
        <v>0.69148936170212771</v>
      </c>
    </row>
  </sheetData>
  <sortState xmlns:xlrd2="http://schemas.microsoft.com/office/spreadsheetml/2017/richdata2" ref="A2:G189">
    <sortCondition ref="A1:A189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"/>
  <sheetViews>
    <sheetView zoomScale="134" zoomScaleNormal="134" workbookViewId="0">
      <selection activeCell="A2" sqref="A2:H40"/>
    </sheetView>
  </sheetViews>
  <sheetFormatPr baseColWidth="10" defaultRowHeight="15" x14ac:dyDescent="0.2"/>
  <cols>
    <col min="1" max="1" width="4.1640625" style="7" bestFit="1" customWidth="1"/>
    <col min="2" max="2" width="23.6640625" style="7" bestFit="1" customWidth="1"/>
    <col min="3" max="3" width="49.5" style="3" bestFit="1" customWidth="1"/>
    <col min="4" max="4" width="38.5" style="3" bestFit="1" customWidth="1"/>
    <col min="5" max="5" width="35.6640625" style="3" bestFit="1" customWidth="1"/>
    <col min="6" max="6" width="6.83203125" style="3" bestFit="1" customWidth="1"/>
    <col min="7" max="7" width="5.1640625" style="3" bestFit="1" customWidth="1"/>
    <col min="8" max="8" width="8.5" style="3" bestFit="1" customWidth="1"/>
    <col min="9" max="16384" width="10.83203125" style="7"/>
  </cols>
  <sheetData>
    <row r="1" spans="1:8" x14ac:dyDescent="0.2">
      <c r="B1" s="7" t="s">
        <v>0</v>
      </c>
      <c r="C1" s="3" t="s">
        <v>1</v>
      </c>
      <c r="D1" s="3" t="s">
        <v>7</v>
      </c>
      <c r="E1" s="3" t="s">
        <v>2</v>
      </c>
      <c r="F1" s="3" t="s">
        <v>4</v>
      </c>
      <c r="G1" s="3" t="s">
        <v>3</v>
      </c>
      <c r="H1" s="3" t="s">
        <v>145</v>
      </c>
    </row>
    <row r="2" spans="1:8" x14ac:dyDescent="0.2">
      <c r="A2" s="7">
        <v>1</v>
      </c>
      <c r="B2" s="7" t="s">
        <v>74</v>
      </c>
      <c r="C2" s="3" t="s">
        <v>154</v>
      </c>
      <c r="D2" s="3" t="s">
        <v>155</v>
      </c>
      <c r="E2" s="3" t="s">
        <v>156</v>
      </c>
      <c r="F2" s="3" t="s">
        <v>108</v>
      </c>
      <c r="G2" s="3">
        <v>2013</v>
      </c>
      <c r="H2" s="3" t="s">
        <v>146</v>
      </c>
    </row>
    <row r="3" spans="1:8" x14ac:dyDescent="0.2">
      <c r="A3" s="7">
        <v>2</v>
      </c>
      <c r="B3" s="7" t="s">
        <v>74</v>
      </c>
      <c r="C3" s="6" t="s">
        <v>157</v>
      </c>
      <c r="D3" s="6" t="s">
        <v>65</v>
      </c>
      <c r="E3" s="6" t="s">
        <v>64</v>
      </c>
      <c r="F3" s="6" t="s">
        <v>158</v>
      </c>
      <c r="G3" s="6">
        <v>2015</v>
      </c>
      <c r="H3" s="3" t="s">
        <v>146</v>
      </c>
    </row>
    <row r="4" spans="1:8" x14ac:dyDescent="0.2">
      <c r="A4" s="7">
        <v>3</v>
      </c>
      <c r="B4" s="7" t="s">
        <v>74</v>
      </c>
      <c r="C4" s="3" t="s">
        <v>59</v>
      </c>
      <c r="D4" s="3" t="s">
        <v>60</v>
      </c>
      <c r="E4" s="3" t="s">
        <v>61</v>
      </c>
      <c r="F4" s="3" t="s">
        <v>159</v>
      </c>
      <c r="G4" s="3">
        <v>2018</v>
      </c>
      <c r="H4" s="3" t="s">
        <v>146</v>
      </c>
    </row>
    <row r="5" spans="1:8" x14ac:dyDescent="0.2">
      <c r="A5" s="7">
        <v>4</v>
      </c>
      <c r="B5" s="7" t="s">
        <v>74</v>
      </c>
      <c r="C5" s="3" t="s">
        <v>70</v>
      </c>
      <c r="D5" s="3" t="s">
        <v>71</v>
      </c>
      <c r="E5" s="3" t="s">
        <v>72</v>
      </c>
      <c r="F5" s="3" t="s">
        <v>160</v>
      </c>
      <c r="G5" s="3">
        <v>2016</v>
      </c>
      <c r="H5" s="3" t="s">
        <v>146</v>
      </c>
    </row>
    <row r="6" spans="1:8" x14ac:dyDescent="0.2">
      <c r="A6" s="7">
        <v>5</v>
      </c>
      <c r="B6" s="7" t="s">
        <v>74</v>
      </c>
      <c r="C6" s="3" t="s">
        <v>84</v>
      </c>
      <c r="D6" s="3" t="s">
        <v>73</v>
      </c>
      <c r="E6" s="3" t="s">
        <v>72</v>
      </c>
      <c r="F6" s="3" t="s">
        <v>160</v>
      </c>
      <c r="G6" s="3">
        <v>2015</v>
      </c>
      <c r="H6" s="3" t="s">
        <v>146</v>
      </c>
    </row>
    <row r="7" spans="1:8" x14ac:dyDescent="0.2">
      <c r="A7" s="7">
        <v>6</v>
      </c>
      <c r="B7" s="7" t="s">
        <v>74</v>
      </c>
      <c r="C7" s="3" t="s">
        <v>74</v>
      </c>
      <c r="D7" s="3" t="s">
        <v>75</v>
      </c>
      <c r="E7" s="3" t="s">
        <v>58</v>
      </c>
      <c r="F7" s="3" t="s">
        <v>160</v>
      </c>
      <c r="G7" s="3">
        <v>2015</v>
      </c>
      <c r="H7" s="3" t="s">
        <v>146</v>
      </c>
    </row>
    <row r="8" spans="1:8" x14ac:dyDescent="0.2">
      <c r="A8" s="7">
        <v>7</v>
      </c>
      <c r="B8" s="7" t="s">
        <v>74</v>
      </c>
      <c r="C8" s="3" t="s">
        <v>161</v>
      </c>
      <c r="D8" s="3" t="s">
        <v>85</v>
      </c>
      <c r="E8" s="3" t="s">
        <v>58</v>
      </c>
      <c r="F8" s="3" t="s">
        <v>108</v>
      </c>
      <c r="G8" s="3">
        <v>2016</v>
      </c>
      <c r="H8" s="3" t="s">
        <v>146</v>
      </c>
    </row>
    <row r="9" spans="1:8" x14ac:dyDescent="0.2">
      <c r="A9" s="7">
        <v>8</v>
      </c>
      <c r="B9" s="7" t="s">
        <v>74</v>
      </c>
      <c r="C9" s="3" t="s">
        <v>162</v>
      </c>
      <c r="D9" s="3" t="s">
        <v>163</v>
      </c>
      <c r="E9" s="3" t="s">
        <v>164</v>
      </c>
      <c r="F9" s="3" t="s">
        <v>108</v>
      </c>
      <c r="G9" s="3">
        <v>2012</v>
      </c>
      <c r="H9" s="3" t="s">
        <v>146</v>
      </c>
    </row>
    <row r="10" spans="1:8" x14ac:dyDescent="0.2">
      <c r="A10" s="7">
        <v>182</v>
      </c>
      <c r="B10" s="7" t="s">
        <v>74</v>
      </c>
      <c r="C10" s="3" t="s">
        <v>509</v>
      </c>
      <c r="D10" s="3" t="s">
        <v>510</v>
      </c>
      <c r="E10" s="3" t="s">
        <v>511</v>
      </c>
      <c r="F10" s="3" t="s">
        <v>173</v>
      </c>
      <c r="G10" s="3">
        <v>2016</v>
      </c>
      <c r="H10" s="3" t="s">
        <v>146</v>
      </c>
    </row>
    <row r="11" spans="1:8" x14ac:dyDescent="0.2">
      <c r="A11" s="7">
        <v>9</v>
      </c>
      <c r="B11" s="7" t="s">
        <v>74</v>
      </c>
      <c r="C11" s="3" t="s">
        <v>86</v>
      </c>
      <c r="D11" s="3" t="s">
        <v>87</v>
      </c>
      <c r="E11" s="3" t="s">
        <v>72</v>
      </c>
      <c r="F11" s="3" t="s">
        <v>165</v>
      </c>
      <c r="G11" s="3">
        <v>2018</v>
      </c>
      <c r="H11" s="3" t="s">
        <v>146</v>
      </c>
    </row>
    <row r="12" spans="1:8" x14ac:dyDescent="0.2">
      <c r="A12" s="7">
        <v>10</v>
      </c>
      <c r="B12" s="7" t="s">
        <v>74</v>
      </c>
      <c r="C12" s="3" t="s">
        <v>5</v>
      </c>
      <c r="D12" s="3" t="s">
        <v>63</v>
      </c>
      <c r="E12" s="3" t="s">
        <v>64</v>
      </c>
      <c r="F12" s="3" t="s">
        <v>166</v>
      </c>
      <c r="G12" s="3">
        <v>2018</v>
      </c>
      <c r="H12" s="3" t="s">
        <v>146</v>
      </c>
    </row>
    <row r="13" spans="1:8" x14ac:dyDescent="0.2">
      <c r="A13" s="7">
        <v>11</v>
      </c>
      <c r="B13" s="7" t="s">
        <v>6</v>
      </c>
      <c r="C13" s="3" t="s">
        <v>95</v>
      </c>
      <c r="D13" s="3" t="s">
        <v>96</v>
      </c>
      <c r="E13" s="3" t="s">
        <v>72</v>
      </c>
      <c r="F13" s="3" t="s">
        <v>167</v>
      </c>
      <c r="G13" s="3">
        <v>2019</v>
      </c>
      <c r="H13" s="3" t="s">
        <v>146</v>
      </c>
    </row>
    <row r="14" spans="1:8" x14ac:dyDescent="0.2">
      <c r="A14" s="30">
        <v>12</v>
      </c>
      <c r="B14" s="30" t="s">
        <v>6</v>
      </c>
      <c r="C14" s="31" t="s">
        <v>94</v>
      </c>
      <c r="D14" s="31" t="s">
        <v>88</v>
      </c>
      <c r="E14" s="31" t="s">
        <v>8</v>
      </c>
      <c r="F14" s="31" t="s">
        <v>168</v>
      </c>
      <c r="G14" s="31">
        <v>2016</v>
      </c>
      <c r="H14" s="31" t="s">
        <v>146</v>
      </c>
    </row>
    <row r="15" spans="1:8" x14ac:dyDescent="0.2">
      <c r="A15" s="30">
        <v>13</v>
      </c>
      <c r="B15" s="30" t="s">
        <v>6</v>
      </c>
      <c r="C15" s="31" t="s">
        <v>90</v>
      </c>
      <c r="D15" s="31" t="s">
        <v>89</v>
      </c>
      <c r="E15" s="31" t="s">
        <v>169</v>
      </c>
      <c r="F15" s="31" t="s">
        <v>168</v>
      </c>
      <c r="G15" s="31">
        <v>2013</v>
      </c>
      <c r="H15" s="31" t="s">
        <v>146</v>
      </c>
    </row>
    <row r="16" spans="1:8" x14ac:dyDescent="0.2">
      <c r="A16" s="7">
        <v>14</v>
      </c>
      <c r="B16" s="7" t="s">
        <v>6</v>
      </c>
      <c r="C16" s="3" t="s">
        <v>97</v>
      </c>
      <c r="D16" s="3" t="s">
        <v>93</v>
      </c>
      <c r="E16" s="3" t="s">
        <v>72</v>
      </c>
      <c r="F16" s="3" t="s">
        <v>170</v>
      </c>
      <c r="G16" s="3">
        <v>2018</v>
      </c>
      <c r="H16" s="3" t="s">
        <v>146</v>
      </c>
    </row>
    <row r="17" spans="1:8" x14ac:dyDescent="0.2">
      <c r="A17" s="7">
        <v>15</v>
      </c>
      <c r="B17" s="7" t="s">
        <v>6</v>
      </c>
      <c r="C17" s="3" t="s">
        <v>172</v>
      </c>
      <c r="D17" s="3" t="s">
        <v>171</v>
      </c>
      <c r="E17" s="3" t="s">
        <v>58</v>
      </c>
      <c r="F17" s="3" t="s">
        <v>173</v>
      </c>
      <c r="G17" s="3">
        <v>2017</v>
      </c>
      <c r="H17" s="3" t="s">
        <v>146</v>
      </c>
    </row>
    <row r="18" spans="1:8" x14ac:dyDescent="0.2">
      <c r="A18" s="7">
        <v>16</v>
      </c>
      <c r="B18" s="7" t="s">
        <v>6</v>
      </c>
      <c r="C18" s="3" t="s">
        <v>98</v>
      </c>
      <c r="D18" s="3" t="s">
        <v>99</v>
      </c>
      <c r="E18" s="3" t="s">
        <v>169</v>
      </c>
      <c r="F18" s="3" t="s">
        <v>170</v>
      </c>
      <c r="G18" s="3">
        <v>2019</v>
      </c>
      <c r="H18" s="3" t="s">
        <v>146</v>
      </c>
    </row>
    <row r="19" spans="1:8" x14ac:dyDescent="0.2">
      <c r="A19" s="30">
        <v>17</v>
      </c>
      <c r="B19" s="30" t="s">
        <v>6</v>
      </c>
      <c r="C19" s="31" t="s">
        <v>91</v>
      </c>
      <c r="D19" s="31" t="s">
        <v>92</v>
      </c>
      <c r="E19" s="31" t="s">
        <v>9</v>
      </c>
      <c r="F19" s="31" t="s">
        <v>174</v>
      </c>
      <c r="G19" s="31">
        <v>2013</v>
      </c>
      <c r="H19" s="31" t="s">
        <v>146</v>
      </c>
    </row>
    <row r="20" spans="1:8" x14ac:dyDescent="0.2">
      <c r="A20" s="7">
        <v>18</v>
      </c>
      <c r="B20" s="8" t="s">
        <v>10</v>
      </c>
      <c r="C20" s="4" t="s">
        <v>11</v>
      </c>
      <c r="D20" s="4" t="s">
        <v>177</v>
      </c>
      <c r="E20" s="4" t="s">
        <v>8</v>
      </c>
      <c r="F20" s="4" t="s">
        <v>158</v>
      </c>
      <c r="G20" s="4">
        <v>2017</v>
      </c>
      <c r="H20" s="3" t="s">
        <v>146</v>
      </c>
    </row>
    <row r="21" spans="1:8" x14ac:dyDescent="0.2">
      <c r="A21" s="7">
        <v>19</v>
      </c>
      <c r="B21" s="8" t="s">
        <v>10</v>
      </c>
      <c r="C21" s="4" t="s">
        <v>147</v>
      </c>
      <c r="D21" s="4" t="s">
        <v>148</v>
      </c>
      <c r="E21" s="3" t="s">
        <v>13</v>
      </c>
      <c r="F21" s="4" t="s">
        <v>108</v>
      </c>
      <c r="G21" s="4">
        <v>2013</v>
      </c>
      <c r="H21" s="3" t="s">
        <v>149</v>
      </c>
    </row>
    <row r="22" spans="1:8" x14ac:dyDescent="0.2">
      <c r="A22" s="7">
        <v>20</v>
      </c>
      <c r="B22" s="7" t="s">
        <v>10</v>
      </c>
      <c r="C22" s="3" t="s">
        <v>175</v>
      </c>
      <c r="D22" s="3" t="s">
        <v>12</v>
      </c>
      <c r="E22" s="3" t="s">
        <v>13</v>
      </c>
      <c r="F22" s="3" t="s">
        <v>176</v>
      </c>
      <c r="G22" s="3">
        <v>2017</v>
      </c>
      <c r="H22" s="3" t="s">
        <v>146</v>
      </c>
    </row>
    <row r="23" spans="1:8" x14ac:dyDescent="0.2">
      <c r="A23" s="7">
        <v>21</v>
      </c>
      <c r="B23" s="7" t="s">
        <v>14</v>
      </c>
      <c r="C23" s="3" t="s">
        <v>57</v>
      </c>
      <c r="D23" s="3" t="s">
        <v>15</v>
      </c>
      <c r="E23" s="3" t="s">
        <v>13</v>
      </c>
      <c r="F23" s="3" t="s">
        <v>168</v>
      </c>
      <c r="G23" s="3">
        <v>2019</v>
      </c>
      <c r="H23" s="3" t="s">
        <v>146</v>
      </c>
    </row>
    <row r="24" spans="1:8" x14ac:dyDescent="0.2">
      <c r="A24" s="7">
        <v>22</v>
      </c>
      <c r="B24" s="7" t="s">
        <v>14</v>
      </c>
      <c r="C24" s="3" t="s">
        <v>66</v>
      </c>
      <c r="D24" s="3" t="s">
        <v>67</v>
      </c>
      <c r="E24" s="3" t="s">
        <v>68</v>
      </c>
      <c r="F24" s="3" t="s">
        <v>170</v>
      </c>
      <c r="G24" s="3">
        <v>2018</v>
      </c>
      <c r="H24" s="3" t="s">
        <v>146</v>
      </c>
    </row>
    <row r="25" spans="1:8" x14ac:dyDescent="0.2">
      <c r="A25" s="7">
        <v>23</v>
      </c>
      <c r="B25" s="7" t="s">
        <v>14</v>
      </c>
      <c r="C25" s="3" t="s">
        <v>69</v>
      </c>
      <c r="D25" s="3" t="s">
        <v>178</v>
      </c>
      <c r="E25" s="3" t="s">
        <v>100</v>
      </c>
      <c r="F25" s="3" t="s">
        <v>179</v>
      </c>
      <c r="G25" s="3">
        <v>2017</v>
      </c>
      <c r="H25" s="3" t="s">
        <v>146</v>
      </c>
    </row>
    <row r="26" spans="1:8" x14ac:dyDescent="0.2">
      <c r="A26" s="7">
        <v>24</v>
      </c>
      <c r="B26" s="7" t="s">
        <v>14</v>
      </c>
      <c r="C26" s="3" t="s">
        <v>69</v>
      </c>
      <c r="D26" s="3" t="s">
        <v>178</v>
      </c>
      <c r="E26" s="3" t="s">
        <v>68</v>
      </c>
      <c r="F26" s="3" t="s">
        <v>179</v>
      </c>
      <c r="G26" s="3">
        <v>2017</v>
      </c>
      <c r="H26" s="3" t="s">
        <v>146</v>
      </c>
    </row>
    <row r="27" spans="1:8" x14ac:dyDescent="0.2">
      <c r="A27" s="7">
        <v>25</v>
      </c>
      <c r="B27" s="7" t="s">
        <v>14</v>
      </c>
      <c r="C27" s="3" t="s">
        <v>180</v>
      </c>
      <c r="D27" s="3" t="s">
        <v>26</v>
      </c>
      <c r="E27" s="4" t="s">
        <v>8</v>
      </c>
      <c r="F27" s="3" t="s">
        <v>181</v>
      </c>
      <c r="G27" s="3">
        <v>2012</v>
      </c>
      <c r="H27" s="3" t="s">
        <v>146</v>
      </c>
    </row>
    <row r="28" spans="1:8" x14ac:dyDescent="0.2">
      <c r="A28" s="7">
        <v>26</v>
      </c>
      <c r="B28" s="7" t="s">
        <v>109</v>
      </c>
      <c r="C28" s="3" t="s">
        <v>104</v>
      </c>
      <c r="D28" s="3" t="s">
        <v>182</v>
      </c>
      <c r="E28" s="3" t="s">
        <v>129</v>
      </c>
      <c r="F28" s="3" t="s">
        <v>173</v>
      </c>
      <c r="G28" s="3">
        <v>2012</v>
      </c>
      <c r="H28" s="3" t="s">
        <v>146</v>
      </c>
    </row>
    <row r="29" spans="1:8" x14ac:dyDescent="0.2">
      <c r="A29" s="7">
        <v>27</v>
      </c>
      <c r="B29" s="7" t="s">
        <v>109</v>
      </c>
      <c r="C29" s="3" t="s">
        <v>105</v>
      </c>
      <c r="D29" s="3" t="s">
        <v>106</v>
      </c>
      <c r="E29" s="3" t="s">
        <v>107</v>
      </c>
      <c r="F29" s="3" t="s">
        <v>173</v>
      </c>
      <c r="G29" s="3">
        <v>2012</v>
      </c>
      <c r="H29" s="3" t="s">
        <v>146</v>
      </c>
    </row>
    <row r="30" spans="1:8" x14ac:dyDescent="0.2">
      <c r="A30" s="7">
        <v>28</v>
      </c>
      <c r="B30" s="7" t="s">
        <v>109</v>
      </c>
      <c r="C30" s="3" t="s">
        <v>337</v>
      </c>
      <c r="D30" s="3" t="s">
        <v>183</v>
      </c>
      <c r="E30" s="3" t="s">
        <v>153</v>
      </c>
      <c r="F30" s="3" t="s">
        <v>173</v>
      </c>
      <c r="G30" s="3">
        <v>2017</v>
      </c>
      <c r="H30" s="3" t="s">
        <v>146</v>
      </c>
    </row>
    <row r="31" spans="1:8" x14ac:dyDescent="0.2">
      <c r="A31" s="7">
        <v>29</v>
      </c>
      <c r="B31" s="7" t="s">
        <v>109</v>
      </c>
      <c r="C31" s="3" t="s">
        <v>150</v>
      </c>
      <c r="D31" s="3" t="s">
        <v>152</v>
      </c>
      <c r="E31" s="3" t="s">
        <v>151</v>
      </c>
      <c r="F31" s="3" t="s">
        <v>173</v>
      </c>
      <c r="G31" s="3">
        <v>2015</v>
      </c>
      <c r="H31" s="3" t="s">
        <v>146</v>
      </c>
    </row>
    <row r="32" spans="1:8" x14ac:dyDescent="0.2">
      <c r="A32" s="30">
        <v>30</v>
      </c>
      <c r="B32" s="30" t="s">
        <v>109</v>
      </c>
      <c r="C32" s="31" t="s">
        <v>101</v>
      </c>
      <c r="D32" s="31" t="s">
        <v>102</v>
      </c>
      <c r="E32" s="31" t="s">
        <v>103</v>
      </c>
      <c r="F32" s="31" t="s">
        <v>173</v>
      </c>
      <c r="G32" s="31">
        <v>2013</v>
      </c>
      <c r="H32" s="31" t="s">
        <v>146</v>
      </c>
    </row>
    <row r="33" spans="1:8" x14ac:dyDescent="0.2">
      <c r="A33" s="7">
        <v>31</v>
      </c>
      <c r="B33" s="7" t="s">
        <v>16</v>
      </c>
      <c r="C33" s="3" t="s">
        <v>184</v>
      </c>
      <c r="D33" s="3" t="s">
        <v>185</v>
      </c>
      <c r="E33" s="3" t="s">
        <v>186</v>
      </c>
      <c r="F33" s="3" t="s">
        <v>173</v>
      </c>
      <c r="G33" s="3">
        <v>2016</v>
      </c>
      <c r="H33" s="3" t="s">
        <v>146</v>
      </c>
    </row>
    <row r="34" spans="1:8" x14ac:dyDescent="0.2">
      <c r="A34" s="7">
        <v>32</v>
      </c>
      <c r="B34" s="7" t="s">
        <v>16</v>
      </c>
      <c r="C34" s="3" t="s">
        <v>187</v>
      </c>
      <c r="D34" s="6" t="s">
        <v>188</v>
      </c>
      <c r="E34" s="6" t="s">
        <v>189</v>
      </c>
      <c r="F34" s="3" t="s">
        <v>173</v>
      </c>
      <c r="G34" s="6">
        <v>2016</v>
      </c>
      <c r="H34" s="3" t="s">
        <v>146</v>
      </c>
    </row>
    <row r="35" spans="1:8" x14ac:dyDescent="0.2">
      <c r="A35" s="7">
        <v>33</v>
      </c>
      <c r="B35" s="7" t="s">
        <v>16</v>
      </c>
      <c r="C35" s="3" t="s">
        <v>190</v>
      </c>
      <c r="D35" s="6" t="s">
        <v>191</v>
      </c>
      <c r="E35" s="6" t="s">
        <v>192</v>
      </c>
      <c r="F35" s="3" t="s">
        <v>173</v>
      </c>
      <c r="G35" s="6">
        <v>2016</v>
      </c>
      <c r="H35" s="3" t="s">
        <v>146</v>
      </c>
    </row>
    <row r="36" spans="1:8" x14ac:dyDescent="0.2">
      <c r="A36" s="7">
        <v>34</v>
      </c>
      <c r="B36" s="7" t="s">
        <v>17</v>
      </c>
      <c r="C36" s="3" t="s">
        <v>23</v>
      </c>
      <c r="D36" s="3" t="s">
        <v>193</v>
      </c>
      <c r="E36" s="3" t="s">
        <v>194</v>
      </c>
      <c r="F36" s="3" t="s">
        <v>168</v>
      </c>
      <c r="G36" s="3">
        <v>2019</v>
      </c>
      <c r="H36" s="3" t="s">
        <v>146</v>
      </c>
    </row>
    <row r="37" spans="1:8" x14ac:dyDescent="0.2">
      <c r="A37" s="7">
        <v>35</v>
      </c>
      <c r="B37" s="7" t="s">
        <v>17</v>
      </c>
      <c r="C37" s="3" t="s">
        <v>195</v>
      </c>
      <c r="D37" s="6" t="s">
        <v>197</v>
      </c>
      <c r="E37" s="6" t="s">
        <v>196</v>
      </c>
      <c r="F37" s="6" t="s">
        <v>159</v>
      </c>
      <c r="G37" s="6">
        <v>2016</v>
      </c>
      <c r="H37" s="3" t="s">
        <v>146</v>
      </c>
    </row>
    <row r="38" spans="1:8" x14ac:dyDescent="0.2">
      <c r="A38" s="30">
        <v>36</v>
      </c>
      <c r="B38" s="30" t="s">
        <v>17</v>
      </c>
      <c r="C38" s="31" t="s">
        <v>198</v>
      </c>
      <c r="D38" s="31" t="s">
        <v>199</v>
      </c>
      <c r="E38" s="31" t="s">
        <v>200</v>
      </c>
      <c r="F38" s="31" t="s">
        <v>173</v>
      </c>
      <c r="G38" s="31">
        <v>2019</v>
      </c>
      <c r="H38" s="31" t="s">
        <v>146</v>
      </c>
    </row>
    <row r="39" spans="1:8" ht="16" x14ac:dyDescent="0.2">
      <c r="A39" s="30">
        <v>37</v>
      </c>
      <c r="B39" s="30" t="s">
        <v>17</v>
      </c>
      <c r="C39" s="32" t="s">
        <v>201</v>
      </c>
      <c r="D39" s="31" t="s">
        <v>202</v>
      </c>
      <c r="E39" s="31" t="s">
        <v>203</v>
      </c>
      <c r="F39" s="31" t="s">
        <v>173</v>
      </c>
      <c r="G39" s="31">
        <v>2012</v>
      </c>
      <c r="H39" s="31" t="s">
        <v>146</v>
      </c>
    </row>
    <row r="40" spans="1:8" ht="16" x14ac:dyDescent="0.2">
      <c r="A40" s="7">
        <v>38</v>
      </c>
      <c r="B40" s="7" t="s">
        <v>17</v>
      </c>
      <c r="C40" s="9" t="s">
        <v>204</v>
      </c>
      <c r="D40" s="3" t="s">
        <v>197</v>
      </c>
      <c r="E40" s="6" t="s">
        <v>196</v>
      </c>
      <c r="F40" s="3" t="s">
        <v>159</v>
      </c>
      <c r="G40" s="3">
        <v>2020</v>
      </c>
      <c r="H40" s="3" t="s">
        <v>146</v>
      </c>
    </row>
  </sheetData>
  <sortState xmlns:xlrd2="http://schemas.microsoft.com/office/spreadsheetml/2017/richdata2" ref="A21:H27">
    <sortCondition ref="A20:A27"/>
  </sortState>
  <phoneticPr fontId="3" type="noConversion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EX35"/>
  <sheetViews>
    <sheetView zoomScale="150" zoomScaleNormal="150" workbookViewId="0">
      <selection activeCell="A2" sqref="A2:H35"/>
    </sheetView>
  </sheetViews>
  <sheetFormatPr baseColWidth="10" defaultRowHeight="15" x14ac:dyDescent="0.2"/>
  <cols>
    <col min="1" max="1" width="4.1640625" style="3" bestFit="1" customWidth="1"/>
    <col min="2" max="2" width="23.83203125" style="3" bestFit="1" customWidth="1"/>
    <col min="3" max="3" width="46.1640625" style="3" bestFit="1" customWidth="1"/>
    <col min="4" max="4" width="27" style="3" bestFit="1" customWidth="1"/>
    <col min="5" max="5" width="34.5" style="3" bestFit="1" customWidth="1"/>
    <col min="6" max="6" width="7.6640625" style="3" bestFit="1" customWidth="1"/>
    <col min="7" max="7" width="5.1640625" style="3" bestFit="1" customWidth="1"/>
    <col min="8" max="8" width="8" style="3" bestFit="1" customWidth="1"/>
    <col min="9" max="16384" width="10.83203125" style="3"/>
  </cols>
  <sheetData>
    <row r="1" spans="1:1018 1025:2042 2049:3066 3073:4090 4097:5114 5121:6138 6145:7162 7169:8186 8193:9210 9217:10234 10241:11258 11265:12282 12289:13306 13313:14330 14337:15354 15361:16378" x14ac:dyDescent="0.2">
      <c r="B1" s="3" t="s">
        <v>0</v>
      </c>
      <c r="C1" s="3" t="s">
        <v>1</v>
      </c>
      <c r="D1" s="3" t="s">
        <v>7</v>
      </c>
      <c r="E1" s="3" t="s">
        <v>2</v>
      </c>
      <c r="F1" s="3" t="s">
        <v>4</v>
      </c>
      <c r="G1" s="3" t="s">
        <v>3</v>
      </c>
      <c r="H1" s="3" t="s">
        <v>205</v>
      </c>
    </row>
    <row r="2" spans="1:1018 1025:2042 2049:3066 3073:4090 4097:5114 5121:6138 6145:7162 7169:8186 8193:9210 9217:10234 10241:11258 11265:12282 12289:13306 13313:14330 14337:15354 15361:16378" x14ac:dyDescent="0.2">
      <c r="A2" s="7">
        <v>1</v>
      </c>
      <c r="B2" s="3" t="s">
        <v>110</v>
      </c>
      <c r="C2" s="3" t="s">
        <v>154</v>
      </c>
      <c r="D2" s="3" t="s">
        <v>155</v>
      </c>
      <c r="E2" s="3" t="s">
        <v>156</v>
      </c>
      <c r="F2" s="3" t="s">
        <v>108</v>
      </c>
      <c r="G2" s="3">
        <v>2013</v>
      </c>
      <c r="H2" s="3" t="s">
        <v>149</v>
      </c>
      <c r="I2" s="7"/>
      <c r="J2" s="7"/>
      <c r="Q2" s="7"/>
      <c r="R2" s="7"/>
      <c r="Y2" s="7"/>
      <c r="Z2" s="7"/>
      <c r="AG2" s="7"/>
      <c r="AH2" s="7"/>
      <c r="AO2" s="7"/>
      <c r="AP2" s="7"/>
      <c r="AW2" s="7"/>
      <c r="AX2" s="7"/>
      <c r="BE2" s="7"/>
      <c r="BF2" s="7"/>
      <c r="BM2" s="7"/>
      <c r="BN2" s="7"/>
      <c r="BU2" s="7"/>
      <c r="BV2" s="7"/>
      <c r="CC2" s="7"/>
      <c r="CD2" s="7"/>
      <c r="CK2" s="7"/>
      <c r="CL2" s="7"/>
      <c r="CS2" s="7"/>
      <c r="CT2" s="7"/>
      <c r="DA2" s="7"/>
      <c r="DB2" s="7"/>
      <c r="DI2" s="7"/>
      <c r="DJ2" s="7"/>
      <c r="DQ2" s="7"/>
      <c r="DR2" s="7"/>
      <c r="DY2" s="7"/>
      <c r="DZ2" s="7"/>
      <c r="EG2" s="7"/>
      <c r="EH2" s="7"/>
      <c r="EO2" s="7"/>
      <c r="EP2" s="7"/>
      <c r="EW2" s="7"/>
      <c r="EX2" s="7"/>
      <c r="FE2" s="7"/>
      <c r="FF2" s="7"/>
      <c r="FM2" s="7"/>
      <c r="FN2" s="7"/>
      <c r="FU2" s="7"/>
      <c r="FV2" s="7"/>
      <c r="GC2" s="7"/>
      <c r="GD2" s="7"/>
      <c r="GK2" s="7"/>
      <c r="GL2" s="7"/>
      <c r="GS2" s="7"/>
      <c r="GT2" s="7"/>
      <c r="HA2" s="7"/>
      <c r="HB2" s="7"/>
      <c r="HI2" s="7"/>
      <c r="HJ2" s="7"/>
      <c r="HQ2" s="7"/>
      <c r="HR2" s="7"/>
      <c r="HY2" s="7"/>
      <c r="HZ2" s="7"/>
      <c r="IG2" s="7"/>
      <c r="IH2" s="7"/>
      <c r="IO2" s="7"/>
      <c r="IP2" s="7"/>
      <c r="IW2" s="7"/>
      <c r="IX2" s="7"/>
      <c r="JE2" s="7"/>
      <c r="JF2" s="7"/>
      <c r="JM2" s="7"/>
      <c r="JN2" s="7"/>
      <c r="JU2" s="7"/>
      <c r="JV2" s="7"/>
      <c r="KC2" s="7"/>
      <c r="KD2" s="7"/>
      <c r="KK2" s="7"/>
      <c r="KL2" s="7"/>
      <c r="KS2" s="7"/>
      <c r="KT2" s="7"/>
      <c r="LA2" s="7"/>
      <c r="LB2" s="7"/>
      <c r="LI2" s="7"/>
      <c r="LJ2" s="7"/>
      <c r="LQ2" s="7"/>
      <c r="LR2" s="7"/>
      <c r="LY2" s="7"/>
      <c r="LZ2" s="7"/>
      <c r="MG2" s="7"/>
      <c r="MH2" s="7"/>
      <c r="MO2" s="7"/>
      <c r="MP2" s="7"/>
      <c r="MW2" s="7"/>
      <c r="MX2" s="7"/>
      <c r="NE2" s="7"/>
      <c r="NF2" s="7"/>
      <c r="NM2" s="7"/>
      <c r="NN2" s="7"/>
      <c r="NU2" s="7"/>
      <c r="NV2" s="7"/>
      <c r="OC2" s="7"/>
      <c r="OD2" s="7"/>
      <c r="OK2" s="7"/>
      <c r="OL2" s="7"/>
      <c r="OS2" s="7"/>
      <c r="OT2" s="7"/>
      <c r="PA2" s="7"/>
      <c r="PB2" s="7"/>
      <c r="PI2" s="7"/>
      <c r="PJ2" s="7"/>
      <c r="PQ2" s="7"/>
      <c r="PR2" s="7"/>
      <c r="PY2" s="7"/>
      <c r="PZ2" s="7"/>
      <c r="QG2" s="7"/>
      <c r="QH2" s="7"/>
      <c r="QO2" s="7"/>
      <c r="QP2" s="7"/>
      <c r="QW2" s="7"/>
      <c r="QX2" s="7"/>
      <c r="RE2" s="7"/>
      <c r="RF2" s="7"/>
      <c r="RM2" s="7"/>
      <c r="RN2" s="7"/>
      <c r="RU2" s="7"/>
      <c r="RV2" s="7"/>
      <c r="SC2" s="7"/>
      <c r="SD2" s="7"/>
      <c r="SK2" s="7"/>
      <c r="SL2" s="7"/>
      <c r="SS2" s="7"/>
      <c r="ST2" s="7"/>
      <c r="TA2" s="7"/>
      <c r="TB2" s="7"/>
      <c r="TI2" s="7"/>
      <c r="TJ2" s="7"/>
      <c r="TQ2" s="7"/>
      <c r="TR2" s="7"/>
      <c r="TY2" s="7"/>
      <c r="TZ2" s="7"/>
      <c r="UG2" s="7"/>
      <c r="UH2" s="7"/>
      <c r="UO2" s="7"/>
      <c r="UP2" s="7"/>
      <c r="UW2" s="7"/>
      <c r="UX2" s="7"/>
      <c r="VE2" s="7"/>
      <c r="VF2" s="7"/>
      <c r="VM2" s="7"/>
      <c r="VN2" s="7"/>
      <c r="VU2" s="7"/>
      <c r="VV2" s="7"/>
      <c r="WC2" s="7"/>
      <c r="WD2" s="7"/>
      <c r="WK2" s="7"/>
      <c r="WL2" s="7"/>
      <c r="WS2" s="7"/>
      <c r="WT2" s="7"/>
      <c r="XA2" s="7"/>
      <c r="XB2" s="7"/>
      <c r="XI2" s="7"/>
      <c r="XJ2" s="7"/>
      <c r="XQ2" s="7"/>
      <c r="XR2" s="7"/>
      <c r="XY2" s="7"/>
      <c r="XZ2" s="7"/>
      <c r="YG2" s="7"/>
      <c r="YH2" s="7"/>
      <c r="YO2" s="7"/>
      <c r="YP2" s="7"/>
      <c r="YW2" s="7"/>
      <c r="YX2" s="7"/>
      <c r="ZE2" s="7"/>
      <c r="ZF2" s="7"/>
      <c r="ZM2" s="7"/>
      <c r="ZN2" s="7"/>
      <c r="ZU2" s="7"/>
      <c r="ZV2" s="7"/>
      <c r="AAC2" s="7"/>
      <c r="AAD2" s="7"/>
      <c r="AAK2" s="7"/>
      <c r="AAL2" s="7"/>
      <c r="AAS2" s="7"/>
      <c r="AAT2" s="7"/>
      <c r="ABA2" s="7"/>
      <c r="ABB2" s="7"/>
      <c r="ABI2" s="7"/>
      <c r="ABJ2" s="7"/>
      <c r="ABQ2" s="7"/>
      <c r="ABR2" s="7"/>
      <c r="ABY2" s="7"/>
      <c r="ABZ2" s="7"/>
      <c r="ACG2" s="7"/>
      <c r="ACH2" s="7"/>
      <c r="ACO2" s="7"/>
      <c r="ACP2" s="7"/>
      <c r="ACW2" s="7"/>
      <c r="ACX2" s="7"/>
      <c r="ADE2" s="7"/>
      <c r="ADF2" s="7"/>
      <c r="ADM2" s="7"/>
      <c r="ADN2" s="7"/>
      <c r="ADU2" s="7"/>
      <c r="ADV2" s="7"/>
      <c r="AEC2" s="7"/>
      <c r="AED2" s="7"/>
      <c r="AEK2" s="7"/>
      <c r="AEL2" s="7"/>
      <c r="AES2" s="7"/>
      <c r="AET2" s="7"/>
      <c r="AFA2" s="7"/>
      <c r="AFB2" s="7"/>
      <c r="AFI2" s="7"/>
      <c r="AFJ2" s="7"/>
      <c r="AFQ2" s="7"/>
      <c r="AFR2" s="7"/>
      <c r="AFY2" s="7"/>
      <c r="AFZ2" s="7"/>
      <c r="AGG2" s="7"/>
      <c r="AGH2" s="7"/>
      <c r="AGO2" s="7"/>
      <c r="AGP2" s="7"/>
      <c r="AGW2" s="7"/>
      <c r="AGX2" s="7"/>
      <c r="AHE2" s="7"/>
      <c r="AHF2" s="7"/>
      <c r="AHM2" s="7"/>
      <c r="AHN2" s="7"/>
      <c r="AHU2" s="7"/>
      <c r="AHV2" s="7"/>
      <c r="AIC2" s="7"/>
      <c r="AID2" s="7"/>
      <c r="AIK2" s="7"/>
      <c r="AIL2" s="7"/>
      <c r="AIS2" s="7"/>
      <c r="AIT2" s="7"/>
      <c r="AJA2" s="7"/>
      <c r="AJB2" s="7"/>
      <c r="AJI2" s="7"/>
      <c r="AJJ2" s="7"/>
      <c r="AJQ2" s="7"/>
      <c r="AJR2" s="7"/>
      <c r="AJY2" s="7"/>
      <c r="AJZ2" s="7"/>
      <c r="AKG2" s="7"/>
      <c r="AKH2" s="7"/>
      <c r="AKO2" s="7"/>
      <c r="AKP2" s="7"/>
      <c r="AKW2" s="7"/>
      <c r="AKX2" s="7"/>
      <c r="ALE2" s="7"/>
      <c r="ALF2" s="7"/>
      <c r="ALM2" s="7"/>
      <c r="ALN2" s="7"/>
      <c r="ALU2" s="7"/>
      <c r="ALV2" s="7"/>
      <c r="AMC2" s="7"/>
      <c r="AMD2" s="7"/>
      <c r="AMK2" s="7"/>
      <c r="AML2" s="7"/>
      <c r="AMS2" s="7"/>
      <c r="AMT2" s="7"/>
      <c r="ANA2" s="7"/>
      <c r="ANB2" s="7"/>
      <c r="ANI2" s="7"/>
      <c r="ANJ2" s="7"/>
      <c r="ANQ2" s="7"/>
      <c r="ANR2" s="7"/>
      <c r="ANY2" s="7"/>
      <c r="ANZ2" s="7"/>
      <c r="AOG2" s="7"/>
      <c r="AOH2" s="7"/>
      <c r="AOO2" s="7"/>
      <c r="AOP2" s="7"/>
      <c r="AOW2" s="7"/>
      <c r="AOX2" s="7"/>
      <c r="APE2" s="7"/>
      <c r="APF2" s="7"/>
      <c r="APM2" s="7"/>
      <c r="APN2" s="7"/>
      <c r="APU2" s="7"/>
      <c r="APV2" s="7"/>
      <c r="AQC2" s="7"/>
      <c r="AQD2" s="7"/>
      <c r="AQK2" s="7"/>
      <c r="AQL2" s="7"/>
      <c r="AQS2" s="7"/>
      <c r="AQT2" s="7"/>
      <c r="ARA2" s="7"/>
      <c r="ARB2" s="7"/>
      <c r="ARI2" s="7"/>
      <c r="ARJ2" s="7"/>
      <c r="ARQ2" s="7"/>
      <c r="ARR2" s="7"/>
      <c r="ARY2" s="7"/>
      <c r="ARZ2" s="7"/>
      <c r="ASG2" s="7"/>
      <c r="ASH2" s="7"/>
      <c r="ASO2" s="7"/>
      <c r="ASP2" s="7"/>
      <c r="ASW2" s="7"/>
      <c r="ASX2" s="7"/>
      <c r="ATE2" s="7"/>
      <c r="ATF2" s="7"/>
      <c r="ATM2" s="7"/>
      <c r="ATN2" s="7"/>
      <c r="ATU2" s="7"/>
      <c r="ATV2" s="7"/>
      <c r="AUC2" s="7"/>
      <c r="AUD2" s="7"/>
      <c r="AUK2" s="7"/>
      <c r="AUL2" s="7"/>
      <c r="AUS2" s="7"/>
      <c r="AUT2" s="7"/>
      <c r="AVA2" s="7"/>
      <c r="AVB2" s="7"/>
      <c r="AVI2" s="7"/>
      <c r="AVJ2" s="7"/>
      <c r="AVQ2" s="7"/>
      <c r="AVR2" s="7"/>
      <c r="AVY2" s="7"/>
      <c r="AVZ2" s="7"/>
      <c r="AWG2" s="7"/>
      <c r="AWH2" s="7"/>
      <c r="AWO2" s="7"/>
      <c r="AWP2" s="7"/>
      <c r="AWW2" s="7"/>
      <c r="AWX2" s="7"/>
      <c r="AXE2" s="7"/>
      <c r="AXF2" s="7"/>
      <c r="AXM2" s="7"/>
      <c r="AXN2" s="7"/>
      <c r="AXU2" s="7"/>
      <c r="AXV2" s="7"/>
      <c r="AYC2" s="7"/>
      <c r="AYD2" s="7"/>
      <c r="AYK2" s="7"/>
      <c r="AYL2" s="7"/>
      <c r="AYS2" s="7"/>
      <c r="AYT2" s="7"/>
      <c r="AZA2" s="7"/>
      <c r="AZB2" s="7"/>
      <c r="AZI2" s="7"/>
      <c r="AZJ2" s="7"/>
      <c r="AZQ2" s="7"/>
      <c r="AZR2" s="7"/>
      <c r="AZY2" s="7"/>
      <c r="AZZ2" s="7"/>
      <c r="BAG2" s="7"/>
      <c r="BAH2" s="7"/>
      <c r="BAO2" s="7"/>
      <c r="BAP2" s="7"/>
      <c r="BAW2" s="7"/>
      <c r="BAX2" s="7"/>
      <c r="BBE2" s="7"/>
      <c r="BBF2" s="7"/>
      <c r="BBM2" s="7"/>
      <c r="BBN2" s="7"/>
      <c r="BBU2" s="7"/>
      <c r="BBV2" s="7"/>
      <c r="BCC2" s="7"/>
      <c r="BCD2" s="7"/>
      <c r="BCK2" s="7"/>
      <c r="BCL2" s="7"/>
      <c r="BCS2" s="7"/>
      <c r="BCT2" s="7"/>
      <c r="BDA2" s="7"/>
      <c r="BDB2" s="7"/>
      <c r="BDI2" s="7"/>
      <c r="BDJ2" s="7"/>
      <c r="BDQ2" s="7"/>
      <c r="BDR2" s="7"/>
      <c r="BDY2" s="7"/>
      <c r="BDZ2" s="7"/>
      <c r="BEG2" s="7"/>
      <c r="BEH2" s="7"/>
      <c r="BEO2" s="7"/>
      <c r="BEP2" s="7"/>
      <c r="BEW2" s="7"/>
      <c r="BEX2" s="7"/>
      <c r="BFE2" s="7"/>
      <c r="BFF2" s="7"/>
      <c r="BFM2" s="7"/>
      <c r="BFN2" s="7"/>
      <c r="BFU2" s="7"/>
      <c r="BFV2" s="7"/>
      <c r="BGC2" s="7"/>
      <c r="BGD2" s="7"/>
      <c r="BGK2" s="7"/>
      <c r="BGL2" s="7"/>
      <c r="BGS2" s="7"/>
      <c r="BGT2" s="7"/>
      <c r="BHA2" s="7"/>
      <c r="BHB2" s="7"/>
      <c r="BHI2" s="7"/>
      <c r="BHJ2" s="7"/>
      <c r="BHQ2" s="7"/>
      <c r="BHR2" s="7"/>
      <c r="BHY2" s="7"/>
      <c r="BHZ2" s="7"/>
      <c r="BIG2" s="7"/>
      <c r="BIH2" s="7"/>
      <c r="BIO2" s="7"/>
      <c r="BIP2" s="7"/>
      <c r="BIW2" s="7"/>
      <c r="BIX2" s="7"/>
      <c r="BJE2" s="7"/>
      <c r="BJF2" s="7"/>
      <c r="BJM2" s="7"/>
      <c r="BJN2" s="7"/>
      <c r="BJU2" s="7"/>
      <c r="BJV2" s="7"/>
      <c r="BKC2" s="7"/>
      <c r="BKD2" s="7"/>
      <c r="BKK2" s="7"/>
      <c r="BKL2" s="7"/>
      <c r="BKS2" s="7"/>
      <c r="BKT2" s="7"/>
      <c r="BLA2" s="7"/>
      <c r="BLB2" s="7"/>
      <c r="BLI2" s="7"/>
      <c r="BLJ2" s="7"/>
      <c r="BLQ2" s="7"/>
      <c r="BLR2" s="7"/>
      <c r="BLY2" s="7"/>
      <c r="BLZ2" s="7"/>
      <c r="BMG2" s="7"/>
      <c r="BMH2" s="7"/>
      <c r="BMO2" s="7"/>
      <c r="BMP2" s="7"/>
      <c r="BMW2" s="7"/>
      <c r="BMX2" s="7"/>
      <c r="BNE2" s="7"/>
      <c r="BNF2" s="7"/>
      <c r="BNM2" s="7"/>
      <c r="BNN2" s="7"/>
      <c r="BNU2" s="7"/>
      <c r="BNV2" s="7"/>
      <c r="BOC2" s="7"/>
      <c r="BOD2" s="7"/>
      <c r="BOK2" s="7"/>
      <c r="BOL2" s="7"/>
      <c r="BOS2" s="7"/>
      <c r="BOT2" s="7"/>
      <c r="BPA2" s="7"/>
      <c r="BPB2" s="7"/>
      <c r="BPI2" s="7"/>
      <c r="BPJ2" s="7"/>
      <c r="BPQ2" s="7"/>
      <c r="BPR2" s="7"/>
      <c r="BPY2" s="7"/>
      <c r="BPZ2" s="7"/>
      <c r="BQG2" s="7"/>
      <c r="BQH2" s="7"/>
      <c r="BQO2" s="7"/>
      <c r="BQP2" s="7"/>
      <c r="BQW2" s="7"/>
      <c r="BQX2" s="7"/>
      <c r="BRE2" s="7"/>
      <c r="BRF2" s="7"/>
      <c r="BRM2" s="7"/>
      <c r="BRN2" s="7"/>
      <c r="BRU2" s="7"/>
      <c r="BRV2" s="7"/>
      <c r="BSC2" s="7"/>
      <c r="BSD2" s="7"/>
      <c r="BSK2" s="7"/>
      <c r="BSL2" s="7"/>
      <c r="BSS2" s="7"/>
      <c r="BST2" s="7"/>
      <c r="BTA2" s="7"/>
      <c r="BTB2" s="7"/>
      <c r="BTI2" s="7"/>
      <c r="BTJ2" s="7"/>
      <c r="BTQ2" s="7"/>
      <c r="BTR2" s="7"/>
      <c r="BTY2" s="7"/>
      <c r="BTZ2" s="7"/>
      <c r="BUG2" s="7"/>
      <c r="BUH2" s="7"/>
      <c r="BUO2" s="7"/>
      <c r="BUP2" s="7"/>
      <c r="BUW2" s="7"/>
      <c r="BUX2" s="7"/>
      <c r="BVE2" s="7"/>
      <c r="BVF2" s="7"/>
      <c r="BVM2" s="7"/>
      <c r="BVN2" s="7"/>
      <c r="BVU2" s="7"/>
      <c r="BVV2" s="7"/>
      <c r="BWC2" s="7"/>
      <c r="BWD2" s="7"/>
      <c r="BWK2" s="7"/>
      <c r="BWL2" s="7"/>
      <c r="BWS2" s="7"/>
      <c r="BWT2" s="7"/>
      <c r="BXA2" s="7"/>
      <c r="BXB2" s="7"/>
      <c r="BXI2" s="7"/>
      <c r="BXJ2" s="7"/>
      <c r="BXQ2" s="7"/>
      <c r="BXR2" s="7"/>
      <c r="BXY2" s="7"/>
      <c r="BXZ2" s="7"/>
      <c r="BYG2" s="7"/>
      <c r="BYH2" s="7"/>
      <c r="BYO2" s="7"/>
      <c r="BYP2" s="7"/>
      <c r="BYW2" s="7"/>
      <c r="BYX2" s="7"/>
      <c r="BZE2" s="7"/>
      <c r="BZF2" s="7"/>
      <c r="BZM2" s="7"/>
      <c r="BZN2" s="7"/>
      <c r="BZU2" s="7"/>
      <c r="BZV2" s="7"/>
      <c r="CAC2" s="7"/>
      <c r="CAD2" s="7"/>
      <c r="CAK2" s="7"/>
      <c r="CAL2" s="7"/>
      <c r="CAS2" s="7"/>
      <c r="CAT2" s="7"/>
      <c r="CBA2" s="7"/>
      <c r="CBB2" s="7"/>
      <c r="CBI2" s="7"/>
      <c r="CBJ2" s="7"/>
      <c r="CBQ2" s="7"/>
      <c r="CBR2" s="7"/>
      <c r="CBY2" s="7"/>
      <c r="CBZ2" s="7"/>
      <c r="CCG2" s="7"/>
      <c r="CCH2" s="7"/>
      <c r="CCO2" s="7"/>
      <c r="CCP2" s="7"/>
      <c r="CCW2" s="7"/>
      <c r="CCX2" s="7"/>
      <c r="CDE2" s="7"/>
      <c r="CDF2" s="7"/>
      <c r="CDM2" s="7"/>
      <c r="CDN2" s="7"/>
      <c r="CDU2" s="7"/>
      <c r="CDV2" s="7"/>
      <c r="CEC2" s="7"/>
      <c r="CED2" s="7"/>
      <c r="CEK2" s="7"/>
      <c r="CEL2" s="7"/>
      <c r="CES2" s="7"/>
      <c r="CET2" s="7"/>
      <c r="CFA2" s="7"/>
      <c r="CFB2" s="7"/>
      <c r="CFI2" s="7"/>
      <c r="CFJ2" s="7"/>
      <c r="CFQ2" s="7"/>
      <c r="CFR2" s="7"/>
      <c r="CFY2" s="7"/>
      <c r="CFZ2" s="7"/>
      <c r="CGG2" s="7"/>
      <c r="CGH2" s="7"/>
      <c r="CGO2" s="7"/>
      <c r="CGP2" s="7"/>
      <c r="CGW2" s="7"/>
      <c r="CGX2" s="7"/>
      <c r="CHE2" s="7"/>
      <c r="CHF2" s="7"/>
      <c r="CHM2" s="7"/>
      <c r="CHN2" s="7"/>
      <c r="CHU2" s="7"/>
      <c r="CHV2" s="7"/>
      <c r="CIC2" s="7"/>
      <c r="CID2" s="7"/>
      <c r="CIK2" s="7"/>
      <c r="CIL2" s="7"/>
      <c r="CIS2" s="7"/>
      <c r="CIT2" s="7"/>
      <c r="CJA2" s="7"/>
      <c r="CJB2" s="7"/>
      <c r="CJI2" s="7"/>
      <c r="CJJ2" s="7"/>
      <c r="CJQ2" s="7"/>
      <c r="CJR2" s="7"/>
      <c r="CJY2" s="7"/>
      <c r="CJZ2" s="7"/>
      <c r="CKG2" s="7"/>
      <c r="CKH2" s="7"/>
      <c r="CKO2" s="7"/>
      <c r="CKP2" s="7"/>
      <c r="CKW2" s="7"/>
      <c r="CKX2" s="7"/>
      <c r="CLE2" s="7"/>
      <c r="CLF2" s="7"/>
      <c r="CLM2" s="7"/>
      <c r="CLN2" s="7"/>
      <c r="CLU2" s="7"/>
      <c r="CLV2" s="7"/>
      <c r="CMC2" s="7"/>
      <c r="CMD2" s="7"/>
      <c r="CMK2" s="7"/>
      <c r="CML2" s="7"/>
      <c r="CMS2" s="7"/>
      <c r="CMT2" s="7"/>
      <c r="CNA2" s="7"/>
      <c r="CNB2" s="7"/>
      <c r="CNI2" s="7"/>
      <c r="CNJ2" s="7"/>
      <c r="CNQ2" s="7"/>
      <c r="CNR2" s="7"/>
      <c r="CNY2" s="7"/>
      <c r="CNZ2" s="7"/>
      <c r="COG2" s="7"/>
      <c r="COH2" s="7"/>
      <c r="COO2" s="7"/>
      <c r="COP2" s="7"/>
      <c r="COW2" s="7"/>
      <c r="COX2" s="7"/>
      <c r="CPE2" s="7"/>
      <c r="CPF2" s="7"/>
      <c r="CPM2" s="7"/>
      <c r="CPN2" s="7"/>
      <c r="CPU2" s="7"/>
      <c r="CPV2" s="7"/>
      <c r="CQC2" s="7"/>
      <c r="CQD2" s="7"/>
      <c r="CQK2" s="7"/>
      <c r="CQL2" s="7"/>
      <c r="CQS2" s="7"/>
      <c r="CQT2" s="7"/>
      <c r="CRA2" s="7"/>
      <c r="CRB2" s="7"/>
      <c r="CRI2" s="7"/>
      <c r="CRJ2" s="7"/>
      <c r="CRQ2" s="7"/>
      <c r="CRR2" s="7"/>
      <c r="CRY2" s="7"/>
      <c r="CRZ2" s="7"/>
      <c r="CSG2" s="7"/>
      <c r="CSH2" s="7"/>
      <c r="CSO2" s="7"/>
      <c r="CSP2" s="7"/>
      <c r="CSW2" s="7"/>
      <c r="CSX2" s="7"/>
      <c r="CTE2" s="7"/>
      <c r="CTF2" s="7"/>
      <c r="CTM2" s="7"/>
      <c r="CTN2" s="7"/>
      <c r="CTU2" s="7"/>
      <c r="CTV2" s="7"/>
      <c r="CUC2" s="7"/>
      <c r="CUD2" s="7"/>
      <c r="CUK2" s="7"/>
      <c r="CUL2" s="7"/>
      <c r="CUS2" s="7"/>
      <c r="CUT2" s="7"/>
      <c r="CVA2" s="7"/>
      <c r="CVB2" s="7"/>
      <c r="CVI2" s="7"/>
      <c r="CVJ2" s="7"/>
      <c r="CVQ2" s="7"/>
      <c r="CVR2" s="7"/>
      <c r="CVY2" s="7"/>
      <c r="CVZ2" s="7"/>
      <c r="CWG2" s="7"/>
      <c r="CWH2" s="7"/>
      <c r="CWO2" s="7"/>
      <c r="CWP2" s="7"/>
      <c r="CWW2" s="7"/>
      <c r="CWX2" s="7"/>
      <c r="CXE2" s="7"/>
      <c r="CXF2" s="7"/>
      <c r="CXM2" s="7"/>
      <c r="CXN2" s="7"/>
      <c r="CXU2" s="7"/>
      <c r="CXV2" s="7"/>
      <c r="CYC2" s="7"/>
      <c r="CYD2" s="7"/>
      <c r="CYK2" s="7"/>
      <c r="CYL2" s="7"/>
      <c r="CYS2" s="7"/>
      <c r="CYT2" s="7"/>
      <c r="CZA2" s="7"/>
      <c r="CZB2" s="7"/>
      <c r="CZI2" s="7"/>
      <c r="CZJ2" s="7"/>
      <c r="CZQ2" s="7"/>
      <c r="CZR2" s="7"/>
      <c r="CZY2" s="7"/>
      <c r="CZZ2" s="7"/>
      <c r="DAG2" s="7"/>
      <c r="DAH2" s="7"/>
      <c r="DAO2" s="7"/>
      <c r="DAP2" s="7"/>
      <c r="DAW2" s="7"/>
      <c r="DAX2" s="7"/>
      <c r="DBE2" s="7"/>
      <c r="DBF2" s="7"/>
      <c r="DBM2" s="7"/>
      <c r="DBN2" s="7"/>
      <c r="DBU2" s="7"/>
      <c r="DBV2" s="7"/>
      <c r="DCC2" s="7"/>
      <c r="DCD2" s="7"/>
      <c r="DCK2" s="7"/>
      <c r="DCL2" s="7"/>
      <c r="DCS2" s="7"/>
      <c r="DCT2" s="7"/>
      <c r="DDA2" s="7"/>
      <c r="DDB2" s="7"/>
      <c r="DDI2" s="7"/>
      <c r="DDJ2" s="7"/>
      <c r="DDQ2" s="7"/>
      <c r="DDR2" s="7"/>
      <c r="DDY2" s="7"/>
      <c r="DDZ2" s="7"/>
      <c r="DEG2" s="7"/>
      <c r="DEH2" s="7"/>
      <c r="DEO2" s="7"/>
      <c r="DEP2" s="7"/>
      <c r="DEW2" s="7"/>
      <c r="DEX2" s="7"/>
      <c r="DFE2" s="7"/>
      <c r="DFF2" s="7"/>
      <c r="DFM2" s="7"/>
      <c r="DFN2" s="7"/>
      <c r="DFU2" s="7"/>
      <c r="DFV2" s="7"/>
      <c r="DGC2" s="7"/>
      <c r="DGD2" s="7"/>
      <c r="DGK2" s="7"/>
      <c r="DGL2" s="7"/>
      <c r="DGS2" s="7"/>
      <c r="DGT2" s="7"/>
      <c r="DHA2" s="7"/>
      <c r="DHB2" s="7"/>
      <c r="DHI2" s="7"/>
      <c r="DHJ2" s="7"/>
      <c r="DHQ2" s="7"/>
      <c r="DHR2" s="7"/>
      <c r="DHY2" s="7"/>
      <c r="DHZ2" s="7"/>
      <c r="DIG2" s="7"/>
      <c r="DIH2" s="7"/>
      <c r="DIO2" s="7"/>
      <c r="DIP2" s="7"/>
      <c r="DIW2" s="7"/>
      <c r="DIX2" s="7"/>
      <c r="DJE2" s="7"/>
      <c r="DJF2" s="7"/>
      <c r="DJM2" s="7"/>
      <c r="DJN2" s="7"/>
      <c r="DJU2" s="7"/>
      <c r="DJV2" s="7"/>
      <c r="DKC2" s="7"/>
      <c r="DKD2" s="7"/>
      <c r="DKK2" s="7"/>
      <c r="DKL2" s="7"/>
      <c r="DKS2" s="7"/>
      <c r="DKT2" s="7"/>
      <c r="DLA2" s="7"/>
      <c r="DLB2" s="7"/>
      <c r="DLI2" s="7"/>
      <c r="DLJ2" s="7"/>
      <c r="DLQ2" s="7"/>
      <c r="DLR2" s="7"/>
      <c r="DLY2" s="7"/>
      <c r="DLZ2" s="7"/>
      <c r="DMG2" s="7"/>
      <c r="DMH2" s="7"/>
      <c r="DMO2" s="7"/>
      <c r="DMP2" s="7"/>
      <c r="DMW2" s="7"/>
      <c r="DMX2" s="7"/>
      <c r="DNE2" s="7"/>
      <c r="DNF2" s="7"/>
      <c r="DNM2" s="7"/>
      <c r="DNN2" s="7"/>
      <c r="DNU2" s="7"/>
      <c r="DNV2" s="7"/>
      <c r="DOC2" s="7"/>
      <c r="DOD2" s="7"/>
      <c r="DOK2" s="7"/>
      <c r="DOL2" s="7"/>
      <c r="DOS2" s="7"/>
      <c r="DOT2" s="7"/>
      <c r="DPA2" s="7"/>
      <c r="DPB2" s="7"/>
      <c r="DPI2" s="7"/>
      <c r="DPJ2" s="7"/>
      <c r="DPQ2" s="7"/>
      <c r="DPR2" s="7"/>
      <c r="DPY2" s="7"/>
      <c r="DPZ2" s="7"/>
      <c r="DQG2" s="7"/>
      <c r="DQH2" s="7"/>
      <c r="DQO2" s="7"/>
      <c r="DQP2" s="7"/>
      <c r="DQW2" s="7"/>
      <c r="DQX2" s="7"/>
      <c r="DRE2" s="7"/>
      <c r="DRF2" s="7"/>
      <c r="DRM2" s="7"/>
      <c r="DRN2" s="7"/>
      <c r="DRU2" s="7"/>
      <c r="DRV2" s="7"/>
      <c r="DSC2" s="7"/>
      <c r="DSD2" s="7"/>
      <c r="DSK2" s="7"/>
      <c r="DSL2" s="7"/>
      <c r="DSS2" s="7"/>
      <c r="DST2" s="7"/>
      <c r="DTA2" s="7"/>
      <c r="DTB2" s="7"/>
      <c r="DTI2" s="7"/>
      <c r="DTJ2" s="7"/>
      <c r="DTQ2" s="7"/>
      <c r="DTR2" s="7"/>
      <c r="DTY2" s="7"/>
      <c r="DTZ2" s="7"/>
      <c r="DUG2" s="7"/>
      <c r="DUH2" s="7"/>
      <c r="DUO2" s="7"/>
      <c r="DUP2" s="7"/>
      <c r="DUW2" s="7"/>
      <c r="DUX2" s="7"/>
      <c r="DVE2" s="7"/>
      <c r="DVF2" s="7"/>
      <c r="DVM2" s="7"/>
      <c r="DVN2" s="7"/>
      <c r="DVU2" s="7"/>
      <c r="DVV2" s="7"/>
      <c r="DWC2" s="7"/>
      <c r="DWD2" s="7"/>
      <c r="DWK2" s="7"/>
      <c r="DWL2" s="7"/>
      <c r="DWS2" s="7"/>
      <c r="DWT2" s="7"/>
      <c r="DXA2" s="7"/>
      <c r="DXB2" s="7"/>
      <c r="DXI2" s="7"/>
      <c r="DXJ2" s="7"/>
      <c r="DXQ2" s="7"/>
      <c r="DXR2" s="7"/>
      <c r="DXY2" s="7"/>
      <c r="DXZ2" s="7"/>
      <c r="DYG2" s="7"/>
      <c r="DYH2" s="7"/>
      <c r="DYO2" s="7"/>
      <c r="DYP2" s="7"/>
      <c r="DYW2" s="7"/>
      <c r="DYX2" s="7"/>
      <c r="DZE2" s="7"/>
      <c r="DZF2" s="7"/>
      <c r="DZM2" s="7"/>
      <c r="DZN2" s="7"/>
      <c r="DZU2" s="7"/>
      <c r="DZV2" s="7"/>
      <c r="EAC2" s="7"/>
      <c r="EAD2" s="7"/>
      <c r="EAK2" s="7"/>
      <c r="EAL2" s="7"/>
      <c r="EAS2" s="7"/>
      <c r="EAT2" s="7"/>
      <c r="EBA2" s="7"/>
      <c r="EBB2" s="7"/>
      <c r="EBI2" s="7"/>
      <c r="EBJ2" s="7"/>
      <c r="EBQ2" s="7"/>
      <c r="EBR2" s="7"/>
      <c r="EBY2" s="7"/>
      <c r="EBZ2" s="7"/>
      <c r="ECG2" s="7"/>
      <c r="ECH2" s="7"/>
      <c r="ECO2" s="7"/>
      <c r="ECP2" s="7"/>
      <c r="ECW2" s="7"/>
      <c r="ECX2" s="7"/>
      <c r="EDE2" s="7"/>
      <c r="EDF2" s="7"/>
      <c r="EDM2" s="7"/>
      <c r="EDN2" s="7"/>
      <c r="EDU2" s="7"/>
      <c r="EDV2" s="7"/>
      <c r="EEC2" s="7"/>
      <c r="EED2" s="7"/>
      <c r="EEK2" s="7"/>
      <c r="EEL2" s="7"/>
      <c r="EES2" s="7"/>
      <c r="EET2" s="7"/>
      <c r="EFA2" s="7"/>
      <c r="EFB2" s="7"/>
      <c r="EFI2" s="7"/>
      <c r="EFJ2" s="7"/>
      <c r="EFQ2" s="7"/>
      <c r="EFR2" s="7"/>
      <c r="EFY2" s="7"/>
      <c r="EFZ2" s="7"/>
      <c r="EGG2" s="7"/>
      <c r="EGH2" s="7"/>
      <c r="EGO2" s="7"/>
      <c r="EGP2" s="7"/>
      <c r="EGW2" s="7"/>
      <c r="EGX2" s="7"/>
      <c r="EHE2" s="7"/>
      <c r="EHF2" s="7"/>
      <c r="EHM2" s="7"/>
      <c r="EHN2" s="7"/>
      <c r="EHU2" s="7"/>
      <c r="EHV2" s="7"/>
      <c r="EIC2" s="7"/>
      <c r="EID2" s="7"/>
      <c r="EIK2" s="7"/>
      <c r="EIL2" s="7"/>
      <c r="EIS2" s="7"/>
      <c r="EIT2" s="7"/>
      <c r="EJA2" s="7"/>
      <c r="EJB2" s="7"/>
      <c r="EJI2" s="7"/>
      <c r="EJJ2" s="7"/>
      <c r="EJQ2" s="7"/>
      <c r="EJR2" s="7"/>
      <c r="EJY2" s="7"/>
      <c r="EJZ2" s="7"/>
      <c r="EKG2" s="7"/>
      <c r="EKH2" s="7"/>
      <c r="EKO2" s="7"/>
      <c r="EKP2" s="7"/>
      <c r="EKW2" s="7"/>
      <c r="EKX2" s="7"/>
      <c r="ELE2" s="7"/>
      <c r="ELF2" s="7"/>
      <c r="ELM2" s="7"/>
      <c r="ELN2" s="7"/>
      <c r="ELU2" s="7"/>
      <c r="ELV2" s="7"/>
      <c r="EMC2" s="7"/>
      <c r="EMD2" s="7"/>
      <c r="EMK2" s="7"/>
      <c r="EML2" s="7"/>
      <c r="EMS2" s="7"/>
      <c r="EMT2" s="7"/>
      <c r="ENA2" s="7"/>
      <c r="ENB2" s="7"/>
      <c r="ENI2" s="7"/>
      <c r="ENJ2" s="7"/>
      <c r="ENQ2" s="7"/>
      <c r="ENR2" s="7"/>
      <c r="ENY2" s="7"/>
      <c r="ENZ2" s="7"/>
      <c r="EOG2" s="7"/>
      <c r="EOH2" s="7"/>
      <c r="EOO2" s="7"/>
      <c r="EOP2" s="7"/>
      <c r="EOW2" s="7"/>
      <c r="EOX2" s="7"/>
      <c r="EPE2" s="7"/>
      <c r="EPF2" s="7"/>
      <c r="EPM2" s="7"/>
      <c r="EPN2" s="7"/>
      <c r="EPU2" s="7"/>
      <c r="EPV2" s="7"/>
      <c r="EQC2" s="7"/>
      <c r="EQD2" s="7"/>
      <c r="EQK2" s="7"/>
      <c r="EQL2" s="7"/>
      <c r="EQS2" s="7"/>
      <c r="EQT2" s="7"/>
      <c r="ERA2" s="7"/>
      <c r="ERB2" s="7"/>
      <c r="ERI2" s="7"/>
      <c r="ERJ2" s="7"/>
      <c r="ERQ2" s="7"/>
      <c r="ERR2" s="7"/>
      <c r="ERY2" s="7"/>
      <c r="ERZ2" s="7"/>
      <c r="ESG2" s="7"/>
      <c r="ESH2" s="7"/>
      <c r="ESO2" s="7"/>
      <c r="ESP2" s="7"/>
      <c r="ESW2" s="7"/>
      <c r="ESX2" s="7"/>
      <c r="ETE2" s="7"/>
      <c r="ETF2" s="7"/>
      <c r="ETM2" s="7"/>
      <c r="ETN2" s="7"/>
      <c r="ETU2" s="7"/>
      <c r="ETV2" s="7"/>
      <c r="EUC2" s="7"/>
      <c r="EUD2" s="7"/>
      <c r="EUK2" s="7"/>
      <c r="EUL2" s="7"/>
      <c r="EUS2" s="7"/>
      <c r="EUT2" s="7"/>
      <c r="EVA2" s="7"/>
      <c r="EVB2" s="7"/>
      <c r="EVI2" s="7"/>
      <c r="EVJ2" s="7"/>
      <c r="EVQ2" s="7"/>
      <c r="EVR2" s="7"/>
      <c r="EVY2" s="7"/>
      <c r="EVZ2" s="7"/>
      <c r="EWG2" s="7"/>
      <c r="EWH2" s="7"/>
      <c r="EWO2" s="7"/>
      <c r="EWP2" s="7"/>
      <c r="EWW2" s="7"/>
      <c r="EWX2" s="7"/>
      <c r="EXE2" s="7"/>
      <c r="EXF2" s="7"/>
      <c r="EXM2" s="7"/>
      <c r="EXN2" s="7"/>
      <c r="EXU2" s="7"/>
      <c r="EXV2" s="7"/>
      <c r="EYC2" s="7"/>
      <c r="EYD2" s="7"/>
      <c r="EYK2" s="7"/>
      <c r="EYL2" s="7"/>
      <c r="EYS2" s="7"/>
      <c r="EYT2" s="7"/>
      <c r="EZA2" s="7"/>
      <c r="EZB2" s="7"/>
      <c r="EZI2" s="7"/>
      <c r="EZJ2" s="7"/>
      <c r="EZQ2" s="7"/>
      <c r="EZR2" s="7"/>
      <c r="EZY2" s="7"/>
      <c r="EZZ2" s="7"/>
      <c r="FAG2" s="7"/>
      <c r="FAH2" s="7"/>
      <c r="FAO2" s="7"/>
      <c r="FAP2" s="7"/>
      <c r="FAW2" s="7"/>
      <c r="FAX2" s="7"/>
      <c r="FBE2" s="7"/>
      <c r="FBF2" s="7"/>
      <c r="FBM2" s="7"/>
      <c r="FBN2" s="7"/>
      <c r="FBU2" s="7"/>
      <c r="FBV2" s="7"/>
      <c r="FCC2" s="7"/>
      <c r="FCD2" s="7"/>
      <c r="FCK2" s="7"/>
      <c r="FCL2" s="7"/>
      <c r="FCS2" s="7"/>
      <c r="FCT2" s="7"/>
      <c r="FDA2" s="7"/>
      <c r="FDB2" s="7"/>
      <c r="FDI2" s="7"/>
      <c r="FDJ2" s="7"/>
      <c r="FDQ2" s="7"/>
      <c r="FDR2" s="7"/>
      <c r="FDY2" s="7"/>
      <c r="FDZ2" s="7"/>
      <c r="FEG2" s="7"/>
      <c r="FEH2" s="7"/>
      <c r="FEO2" s="7"/>
      <c r="FEP2" s="7"/>
      <c r="FEW2" s="7"/>
      <c r="FEX2" s="7"/>
      <c r="FFE2" s="7"/>
      <c r="FFF2" s="7"/>
      <c r="FFM2" s="7"/>
      <c r="FFN2" s="7"/>
      <c r="FFU2" s="7"/>
      <c r="FFV2" s="7"/>
      <c r="FGC2" s="7"/>
      <c r="FGD2" s="7"/>
      <c r="FGK2" s="7"/>
      <c r="FGL2" s="7"/>
      <c r="FGS2" s="7"/>
      <c r="FGT2" s="7"/>
      <c r="FHA2" s="7"/>
      <c r="FHB2" s="7"/>
      <c r="FHI2" s="7"/>
      <c r="FHJ2" s="7"/>
      <c r="FHQ2" s="7"/>
      <c r="FHR2" s="7"/>
      <c r="FHY2" s="7"/>
      <c r="FHZ2" s="7"/>
      <c r="FIG2" s="7"/>
      <c r="FIH2" s="7"/>
      <c r="FIO2" s="7"/>
      <c r="FIP2" s="7"/>
      <c r="FIW2" s="7"/>
      <c r="FIX2" s="7"/>
      <c r="FJE2" s="7"/>
      <c r="FJF2" s="7"/>
      <c r="FJM2" s="7"/>
      <c r="FJN2" s="7"/>
      <c r="FJU2" s="7"/>
      <c r="FJV2" s="7"/>
      <c r="FKC2" s="7"/>
      <c r="FKD2" s="7"/>
      <c r="FKK2" s="7"/>
      <c r="FKL2" s="7"/>
      <c r="FKS2" s="7"/>
      <c r="FKT2" s="7"/>
      <c r="FLA2" s="7"/>
      <c r="FLB2" s="7"/>
      <c r="FLI2" s="7"/>
      <c r="FLJ2" s="7"/>
      <c r="FLQ2" s="7"/>
      <c r="FLR2" s="7"/>
      <c r="FLY2" s="7"/>
      <c r="FLZ2" s="7"/>
      <c r="FMG2" s="7"/>
      <c r="FMH2" s="7"/>
      <c r="FMO2" s="7"/>
      <c r="FMP2" s="7"/>
      <c r="FMW2" s="7"/>
      <c r="FMX2" s="7"/>
      <c r="FNE2" s="7"/>
      <c r="FNF2" s="7"/>
      <c r="FNM2" s="7"/>
      <c r="FNN2" s="7"/>
      <c r="FNU2" s="7"/>
      <c r="FNV2" s="7"/>
      <c r="FOC2" s="7"/>
      <c r="FOD2" s="7"/>
      <c r="FOK2" s="7"/>
      <c r="FOL2" s="7"/>
      <c r="FOS2" s="7"/>
      <c r="FOT2" s="7"/>
      <c r="FPA2" s="7"/>
      <c r="FPB2" s="7"/>
      <c r="FPI2" s="7"/>
      <c r="FPJ2" s="7"/>
      <c r="FPQ2" s="7"/>
      <c r="FPR2" s="7"/>
      <c r="FPY2" s="7"/>
      <c r="FPZ2" s="7"/>
      <c r="FQG2" s="7"/>
      <c r="FQH2" s="7"/>
      <c r="FQO2" s="7"/>
      <c r="FQP2" s="7"/>
      <c r="FQW2" s="7"/>
      <c r="FQX2" s="7"/>
      <c r="FRE2" s="7"/>
      <c r="FRF2" s="7"/>
      <c r="FRM2" s="7"/>
      <c r="FRN2" s="7"/>
      <c r="FRU2" s="7"/>
      <c r="FRV2" s="7"/>
      <c r="FSC2" s="7"/>
      <c r="FSD2" s="7"/>
      <c r="FSK2" s="7"/>
      <c r="FSL2" s="7"/>
      <c r="FSS2" s="7"/>
      <c r="FST2" s="7"/>
      <c r="FTA2" s="7"/>
      <c r="FTB2" s="7"/>
      <c r="FTI2" s="7"/>
      <c r="FTJ2" s="7"/>
      <c r="FTQ2" s="7"/>
      <c r="FTR2" s="7"/>
      <c r="FTY2" s="7"/>
      <c r="FTZ2" s="7"/>
      <c r="FUG2" s="7"/>
      <c r="FUH2" s="7"/>
      <c r="FUO2" s="7"/>
      <c r="FUP2" s="7"/>
      <c r="FUW2" s="7"/>
      <c r="FUX2" s="7"/>
      <c r="FVE2" s="7"/>
      <c r="FVF2" s="7"/>
      <c r="FVM2" s="7"/>
      <c r="FVN2" s="7"/>
      <c r="FVU2" s="7"/>
      <c r="FVV2" s="7"/>
      <c r="FWC2" s="7"/>
      <c r="FWD2" s="7"/>
      <c r="FWK2" s="7"/>
      <c r="FWL2" s="7"/>
      <c r="FWS2" s="7"/>
      <c r="FWT2" s="7"/>
      <c r="FXA2" s="7"/>
      <c r="FXB2" s="7"/>
      <c r="FXI2" s="7"/>
      <c r="FXJ2" s="7"/>
      <c r="FXQ2" s="7"/>
      <c r="FXR2" s="7"/>
      <c r="FXY2" s="7"/>
      <c r="FXZ2" s="7"/>
      <c r="FYG2" s="7"/>
      <c r="FYH2" s="7"/>
      <c r="FYO2" s="7"/>
      <c r="FYP2" s="7"/>
      <c r="FYW2" s="7"/>
      <c r="FYX2" s="7"/>
      <c r="FZE2" s="7"/>
      <c r="FZF2" s="7"/>
      <c r="FZM2" s="7"/>
      <c r="FZN2" s="7"/>
      <c r="FZU2" s="7"/>
      <c r="FZV2" s="7"/>
      <c r="GAC2" s="7"/>
      <c r="GAD2" s="7"/>
      <c r="GAK2" s="7"/>
      <c r="GAL2" s="7"/>
      <c r="GAS2" s="7"/>
      <c r="GAT2" s="7"/>
      <c r="GBA2" s="7"/>
      <c r="GBB2" s="7"/>
      <c r="GBI2" s="7"/>
      <c r="GBJ2" s="7"/>
      <c r="GBQ2" s="7"/>
      <c r="GBR2" s="7"/>
      <c r="GBY2" s="7"/>
      <c r="GBZ2" s="7"/>
      <c r="GCG2" s="7"/>
      <c r="GCH2" s="7"/>
      <c r="GCO2" s="7"/>
      <c r="GCP2" s="7"/>
      <c r="GCW2" s="7"/>
      <c r="GCX2" s="7"/>
      <c r="GDE2" s="7"/>
      <c r="GDF2" s="7"/>
      <c r="GDM2" s="7"/>
      <c r="GDN2" s="7"/>
      <c r="GDU2" s="7"/>
      <c r="GDV2" s="7"/>
      <c r="GEC2" s="7"/>
      <c r="GED2" s="7"/>
      <c r="GEK2" s="7"/>
      <c r="GEL2" s="7"/>
      <c r="GES2" s="7"/>
      <c r="GET2" s="7"/>
      <c r="GFA2" s="7"/>
      <c r="GFB2" s="7"/>
      <c r="GFI2" s="7"/>
      <c r="GFJ2" s="7"/>
      <c r="GFQ2" s="7"/>
      <c r="GFR2" s="7"/>
      <c r="GFY2" s="7"/>
      <c r="GFZ2" s="7"/>
      <c r="GGG2" s="7"/>
      <c r="GGH2" s="7"/>
      <c r="GGO2" s="7"/>
      <c r="GGP2" s="7"/>
      <c r="GGW2" s="7"/>
      <c r="GGX2" s="7"/>
      <c r="GHE2" s="7"/>
      <c r="GHF2" s="7"/>
      <c r="GHM2" s="7"/>
      <c r="GHN2" s="7"/>
      <c r="GHU2" s="7"/>
      <c r="GHV2" s="7"/>
      <c r="GIC2" s="7"/>
      <c r="GID2" s="7"/>
      <c r="GIK2" s="7"/>
      <c r="GIL2" s="7"/>
      <c r="GIS2" s="7"/>
      <c r="GIT2" s="7"/>
      <c r="GJA2" s="7"/>
      <c r="GJB2" s="7"/>
      <c r="GJI2" s="7"/>
      <c r="GJJ2" s="7"/>
      <c r="GJQ2" s="7"/>
      <c r="GJR2" s="7"/>
      <c r="GJY2" s="7"/>
      <c r="GJZ2" s="7"/>
      <c r="GKG2" s="7"/>
      <c r="GKH2" s="7"/>
      <c r="GKO2" s="7"/>
      <c r="GKP2" s="7"/>
      <c r="GKW2" s="7"/>
      <c r="GKX2" s="7"/>
      <c r="GLE2" s="7"/>
      <c r="GLF2" s="7"/>
      <c r="GLM2" s="7"/>
      <c r="GLN2" s="7"/>
      <c r="GLU2" s="7"/>
      <c r="GLV2" s="7"/>
      <c r="GMC2" s="7"/>
      <c r="GMD2" s="7"/>
      <c r="GMK2" s="7"/>
      <c r="GML2" s="7"/>
      <c r="GMS2" s="7"/>
      <c r="GMT2" s="7"/>
      <c r="GNA2" s="7"/>
      <c r="GNB2" s="7"/>
      <c r="GNI2" s="7"/>
      <c r="GNJ2" s="7"/>
      <c r="GNQ2" s="7"/>
      <c r="GNR2" s="7"/>
      <c r="GNY2" s="7"/>
      <c r="GNZ2" s="7"/>
      <c r="GOG2" s="7"/>
      <c r="GOH2" s="7"/>
      <c r="GOO2" s="7"/>
      <c r="GOP2" s="7"/>
      <c r="GOW2" s="7"/>
      <c r="GOX2" s="7"/>
      <c r="GPE2" s="7"/>
      <c r="GPF2" s="7"/>
      <c r="GPM2" s="7"/>
      <c r="GPN2" s="7"/>
      <c r="GPU2" s="7"/>
      <c r="GPV2" s="7"/>
      <c r="GQC2" s="7"/>
      <c r="GQD2" s="7"/>
      <c r="GQK2" s="7"/>
      <c r="GQL2" s="7"/>
      <c r="GQS2" s="7"/>
      <c r="GQT2" s="7"/>
      <c r="GRA2" s="7"/>
      <c r="GRB2" s="7"/>
      <c r="GRI2" s="7"/>
      <c r="GRJ2" s="7"/>
      <c r="GRQ2" s="7"/>
      <c r="GRR2" s="7"/>
      <c r="GRY2" s="7"/>
      <c r="GRZ2" s="7"/>
      <c r="GSG2" s="7"/>
      <c r="GSH2" s="7"/>
      <c r="GSO2" s="7"/>
      <c r="GSP2" s="7"/>
      <c r="GSW2" s="7"/>
      <c r="GSX2" s="7"/>
      <c r="GTE2" s="7"/>
      <c r="GTF2" s="7"/>
      <c r="GTM2" s="7"/>
      <c r="GTN2" s="7"/>
      <c r="GTU2" s="7"/>
      <c r="GTV2" s="7"/>
      <c r="GUC2" s="7"/>
      <c r="GUD2" s="7"/>
      <c r="GUK2" s="7"/>
      <c r="GUL2" s="7"/>
      <c r="GUS2" s="7"/>
      <c r="GUT2" s="7"/>
      <c r="GVA2" s="7"/>
      <c r="GVB2" s="7"/>
      <c r="GVI2" s="7"/>
      <c r="GVJ2" s="7"/>
      <c r="GVQ2" s="7"/>
      <c r="GVR2" s="7"/>
      <c r="GVY2" s="7"/>
      <c r="GVZ2" s="7"/>
      <c r="GWG2" s="7"/>
      <c r="GWH2" s="7"/>
      <c r="GWO2" s="7"/>
      <c r="GWP2" s="7"/>
      <c r="GWW2" s="7"/>
      <c r="GWX2" s="7"/>
      <c r="GXE2" s="7"/>
      <c r="GXF2" s="7"/>
      <c r="GXM2" s="7"/>
      <c r="GXN2" s="7"/>
      <c r="GXU2" s="7"/>
      <c r="GXV2" s="7"/>
      <c r="GYC2" s="7"/>
      <c r="GYD2" s="7"/>
      <c r="GYK2" s="7"/>
      <c r="GYL2" s="7"/>
      <c r="GYS2" s="7"/>
      <c r="GYT2" s="7"/>
      <c r="GZA2" s="7"/>
      <c r="GZB2" s="7"/>
      <c r="GZI2" s="7"/>
      <c r="GZJ2" s="7"/>
      <c r="GZQ2" s="7"/>
      <c r="GZR2" s="7"/>
      <c r="GZY2" s="7"/>
      <c r="GZZ2" s="7"/>
      <c r="HAG2" s="7"/>
      <c r="HAH2" s="7"/>
      <c r="HAO2" s="7"/>
      <c r="HAP2" s="7"/>
      <c r="HAW2" s="7"/>
      <c r="HAX2" s="7"/>
      <c r="HBE2" s="7"/>
      <c r="HBF2" s="7"/>
      <c r="HBM2" s="7"/>
      <c r="HBN2" s="7"/>
      <c r="HBU2" s="7"/>
      <c r="HBV2" s="7"/>
      <c r="HCC2" s="7"/>
      <c r="HCD2" s="7"/>
      <c r="HCK2" s="7"/>
      <c r="HCL2" s="7"/>
      <c r="HCS2" s="7"/>
      <c r="HCT2" s="7"/>
      <c r="HDA2" s="7"/>
      <c r="HDB2" s="7"/>
      <c r="HDI2" s="7"/>
      <c r="HDJ2" s="7"/>
      <c r="HDQ2" s="7"/>
      <c r="HDR2" s="7"/>
      <c r="HDY2" s="7"/>
      <c r="HDZ2" s="7"/>
      <c r="HEG2" s="7"/>
      <c r="HEH2" s="7"/>
      <c r="HEO2" s="7"/>
      <c r="HEP2" s="7"/>
      <c r="HEW2" s="7"/>
      <c r="HEX2" s="7"/>
      <c r="HFE2" s="7"/>
      <c r="HFF2" s="7"/>
      <c r="HFM2" s="7"/>
      <c r="HFN2" s="7"/>
      <c r="HFU2" s="7"/>
      <c r="HFV2" s="7"/>
      <c r="HGC2" s="7"/>
      <c r="HGD2" s="7"/>
      <c r="HGK2" s="7"/>
      <c r="HGL2" s="7"/>
      <c r="HGS2" s="7"/>
      <c r="HGT2" s="7"/>
      <c r="HHA2" s="7"/>
      <c r="HHB2" s="7"/>
      <c r="HHI2" s="7"/>
      <c r="HHJ2" s="7"/>
      <c r="HHQ2" s="7"/>
      <c r="HHR2" s="7"/>
      <c r="HHY2" s="7"/>
      <c r="HHZ2" s="7"/>
      <c r="HIG2" s="7"/>
      <c r="HIH2" s="7"/>
      <c r="HIO2" s="7"/>
      <c r="HIP2" s="7"/>
      <c r="HIW2" s="7"/>
      <c r="HIX2" s="7"/>
      <c r="HJE2" s="7"/>
      <c r="HJF2" s="7"/>
      <c r="HJM2" s="7"/>
      <c r="HJN2" s="7"/>
      <c r="HJU2" s="7"/>
      <c r="HJV2" s="7"/>
      <c r="HKC2" s="7"/>
      <c r="HKD2" s="7"/>
      <c r="HKK2" s="7"/>
      <c r="HKL2" s="7"/>
      <c r="HKS2" s="7"/>
      <c r="HKT2" s="7"/>
      <c r="HLA2" s="7"/>
      <c r="HLB2" s="7"/>
      <c r="HLI2" s="7"/>
      <c r="HLJ2" s="7"/>
      <c r="HLQ2" s="7"/>
      <c r="HLR2" s="7"/>
      <c r="HLY2" s="7"/>
      <c r="HLZ2" s="7"/>
      <c r="HMG2" s="7"/>
      <c r="HMH2" s="7"/>
      <c r="HMO2" s="7"/>
      <c r="HMP2" s="7"/>
      <c r="HMW2" s="7"/>
      <c r="HMX2" s="7"/>
      <c r="HNE2" s="7"/>
      <c r="HNF2" s="7"/>
      <c r="HNM2" s="7"/>
      <c r="HNN2" s="7"/>
      <c r="HNU2" s="7"/>
      <c r="HNV2" s="7"/>
      <c r="HOC2" s="7"/>
      <c r="HOD2" s="7"/>
      <c r="HOK2" s="7"/>
      <c r="HOL2" s="7"/>
      <c r="HOS2" s="7"/>
      <c r="HOT2" s="7"/>
      <c r="HPA2" s="7"/>
      <c r="HPB2" s="7"/>
      <c r="HPI2" s="7"/>
      <c r="HPJ2" s="7"/>
      <c r="HPQ2" s="7"/>
      <c r="HPR2" s="7"/>
      <c r="HPY2" s="7"/>
      <c r="HPZ2" s="7"/>
      <c r="HQG2" s="7"/>
      <c r="HQH2" s="7"/>
      <c r="HQO2" s="7"/>
      <c r="HQP2" s="7"/>
      <c r="HQW2" s="7"/>
      <c r="HQX2" s="7"/>
      <c r="HRE2" s="7"/>
      <c r="HRF2" s="7"/>
      <c r="HRM2" s="7"/>
      <c r="HRN2" s="7"/>
      <c r="HRU2" s="7"/>
      <c r="HRV2" s="7"/>
      <c r="HSC2" s="7"/>
      <c r="HSD2" s="7"/>
      <c r="HSK2" s="7"/>
      <c r="HSL2" s="7"/>
      <c r="HSS2" s="7"/>
      <c r="HST2" s="7"/>
      <c r="HTA2" s="7"/>
      <c r="HTB2" s="7"/>
      <c r="HTI2" s="7"/>
      <c r="HTJ2" s="7"/>
      <c r="HTQ2" s="7"/>
      <c r="HTR2" s="7"/>
      <c r="HTY2" s="7"/>
      <c r="HTZ2" s="7"/>
      <c r="HUG2" s="7"/>
      <c r="HUH2" s="7"/>
      <c r="HUO2" s="7"/>
      <c r="HUP2" s="7"/>
      <c r="HUW2" s="7"/>
      <c r="HUX2" s="7"/>
      <c r="HVE2" s="7"/>
      <c r="HVF2" s="7"/>
      <c r="HVM2" s="7"/>
      <c r="HVN2" s="7"/>
      <c r="HVU2" s="7"/>
      <c r="HVV2" s="7"/>
      <c r="HWC2" s="7"/>
      <c r="HWD2" s="7"/>
      <c r="HWK2" s="7"/>
      <c r="HWL2" s="7"/>
      <c r="HWS2" s="7"/>
      <c r="HWT2" s="7"/>
      <c r="HXA2" s="7"/>
      <c r="HXB2" s="7"/>
      <c r="HXI2" s="7"/>
      <c r="HXJ2" s="7"/>
      <c r="HXQ2" s="7"/>
      <c r="HXR2" s="7"/>
      <c r="HXY2" s="7"/>
      <c r="HXZ2" s="7"/>
      <c r="HYG2" s="7"/>
      <c r="HYH2" s="7"/>
      <c r="HYO2" s="7"/>
      <c r="HYP2" s="7"/>
      <c r="HYW2" s="7"/>
      <c r="HYX2" s="7"/>
      <c r="HZE2" s="7"/>
      <c r="HZF2" s="7"/>
      <c r="HZM2" s="7"/>
      <c r="HZN2" s="7"/>
      <c r="HZU2" s="7"/>
      <c r="HZV2" s="7"/>
      <c r="IAC2" s="7"/>
      <c r="IAD2" s="7"/>
      <c r="IAK2" s="7"/>
      <c r="IAL2" s="7"/>
      <c r="IAS2" s="7"/>
      <c r="IAT2" s="7"/>
      <c r="IBA2" s="7"/>
      <c r="IBB2" s="7"/>
      <c r="IBI2" s="7"/>
      <c r="IBJ2" s="7"/>
      <c r="IBQ2" s="7"/>
      <c r="IBR2" s="7"/>
      <c r="IBY2" s="7"/>
      <c r="IBZ2" s="7"/>
      <c r="ICG2" s="7"/>
      <c r="ICH2" s="7"/>
      <c r="ICO2" s="7"/>
      <c r="ICP2" s="7"/>
      <c r="ICW2" s="7"/>
      <c r="ICX2" s="7"/>
      <c r="IDE2" s="7"/>
      <c r="IDF2" s="7"/>
      <c r="IDM2" s="7"/>
      <c r="IDN2" s="7"/>
      <c r="IDU2" s="7"/>
      <c r="IDV2" s="7"/>
      <c r="IEC2" s="7"/>
      <c r="IED2" s="7"/>
      <c r="IEK2" s="7"/>
      <c r="IEL2" s="7"/>
      <c r="IES2" s="7"/>
      <c r="IET2" s="7"/>
      <c r="IFA2" s="7"/>
      <c r="IFB2" s="7"/>
      <c r="IFI2" s="7"/>
      <c r="IFJ2" s="7"/>
      <c r="IFQ2" s="7"/>
      <c r="IFR2" s="7"/>
      <c r="IFY2" s="7"/>
      <c r="IFZ2" s="7"/>
      <c r="IGG2" s="7"/>
      <c r="IGH2" s="7"/>
      <c r="IGO2" s="7"/>
      <c r="IGP2" s="7"/>
      <c r="IGW2" s="7"/>
      <c r="IGX2" s="7"/>
      <c r="IHE2" s="7"/>
      <c r="IHF2" s="7"/>
      <c r="IHM2" s="7"/>
      <c r="IHN2" s="7"/>
      <c r="IHU2" s="7"/>
      <c r="IHV2" s="7"/>
      <c r="IIC2" s="7"/>
      <c r="IID2" s="7"/>
      <c r="IIK2" s="7"/>
      <c r="IIL2" s="7"/>
      <c r="IIS2" s="7"/>
      <c r="IIT2" s="7"/>
      <c r="IJA2" s="7"/>
      <c r="IJB2" s="7"/>
      <c r="IJI2" s="7"/>
      <c r="IJJ2" s="7"/>
      <c r="IJQ2" s="7"/>
      <c r="IJR2" s="7"/>
      <c r="IJY2" s="7"/>
      <c r="IJZ2" s="7"/>
      <c r="IKG2" s="7"/>
      <c r="IKH2" s="7"/>
      <c r="IKO2" s="7"/>
      <c r="IKP2" s="7"/>
      <c r="IKW2" s="7"/>
      <c r="IKX2" s="7"/>
      <c r="ILE2" s="7"/>
      <c r="ILF2" s="7"/>
      <c r="ILM2" s="7"/>
      <c r="ILN2" s="7"/>
      <c r="ILU2" s="7"/>
      <c r="ILV2" s="7"/>
      <c r="IMC2" s="7"/>
      <c r="IMD2" s="7"/>
      <c r="IMK2" s="7"/>
      <c r="IML2" s="7"/>
      <c r="IMS2" s="7"/>
      <c r="IMT2" s="7"/>
      <c r="INA2" s="7"/>
      <c r="INB2" s="7"/>
      <c r="INI2" s="7"/>
      <c r="INJ2" s="7"/>
      <c r="INQ2" s="7"/>
      <c r="INR2" s="7"/>
      <c r="INY2" s="7"/>
      <c r="INZ2" s="7"/>
      <c r="IOG2" s="7"/>
      <c r="IOH2" s="7"/>
      <c r="IOO2" s="7"/>
      <c r="IOP2" s="7"/>
      <c r="IOW2" s="7"/>
      <c r="IOX2" s="7"/>
      <c r="IPE2" s="7"/>
      <c r="IPF2" s="7"/>
      <c r="IPM2" s="7"/>
      <c r="IPN2" s="7"/>
      <c r="IPU2" s="7"/>
      <c r="IPV2" s="7"/>
      <c r="IQC2" s="7"/>
      <c r="IQD2" s="7"/>
      <c r="IQK2" s="7"/>
      <c r="IQL2" s="7"/>
      <c r="IQS2" s="7"/>
      <c r="IQT2" s="7"/>
      <c r="IRA2" s="7"/>
      <c r="IRB2" s="7"/>
      <c r="IRI2" s="7"/>
      <c r="IRJ2" s="7"/>
      <c r="IRQ2" s="7"/>
      <c r="IRR2" s="7"/>
      <c r="IRY2" s="7"/>
      <c r="IRZ2" s="7"/>
      <c r="ISG2" s="7"/>
      <c r="ISH2" s="7"/>
      <c r="ISO2" s="7"/>
      <c r="ISP2" s="7"/>
      <c r="ISW2" s="7"/>
      <c r="ISX2" s="7"/>
      <c r="ITE2" s="7"/>
      <c r="ITF2" s="7"/>
      <c r="ITM2" s="7"/>
      <c r="ITN2" s="7"/>
      <c r="ITU2" s="7"/>
      <c r="ITV2" s="7"/>
      <c r="IUC2" s="7"/>
      <c r="IUD2" s="7"/>
      <c r="IUK2" s="7"/>
      <c r="IUL2" s="7"/>
      <c r="IUS2" s="7"/>
      <c r="IUT2" s="7"/>
      <c r="IVA2" s="7"/>
      <c r="IVB2" s="7"/>
      <c r="IVI2" s="7"/>
      <c r="IVJ2" s="7"/>
      <c r="IVQ2" s="7"/>
      <c r="IVR2" s="7"/>
      <c r="IVY2" s="7"/>
      <c r="IVZ2" s="7"/>
      <c r="IWG2" s="7"/>
      <c r="IWH2" s="7"/>
      <c r="IWO2" s="7"/>
      <c r="IWP2" s="7"/>
      <c r="IWW2" s="7"/>
      <c r="IWX2" s="7"/>
      <c r="IXE2" s="7"/>
      <c r="IXF2" s="7"/>
      <c r="IXM2" s="7"/>
      <c r="IXN2" s="7"/>
      <c r="IXU2" s="7"/>
      <c r="IXV2" s="7"/>
      <c r="IYC2" s="7"/>
      <c r="IYD2" s="7"/>
      <c r="IYK2" s="7"/>
      <c r="IYL2" s="7"/>
      <c r="IYS2" s="7"/>
      <c r="IYT2" s="7"/>
      <c r="IZA2" s="7"/>
      <c r="IZB2" s="7"/>
      <c r="IZI2" s="7"/>
      <c r="IZJ2" s="7"/>
      <c r="IZQ2" s="7"/>
      <c r="IZR2" s="7"/>
      <c r="IZY2" s="7"/>
      <c r="IZZ2" s="7"/>
      <c r="JAG2" s="7"/>
      <c r="JAH2" s="7"/>
      <c r="JAO2" s="7"/>
      <c r="JAP2" s="7"/>
      <c r="JAW2" s="7"/>
      <c r="JAX2" s="7"/>
      <c r="JBE2" s="7"/>
      <c r="JBF2" s="7"/>
      <c r="JBM2" s="7"/>
      <c r="JBN2" s="7"/>
      <c r="JBU2" s="7"/>
      <c r="JBV2" s="7"/>
      <c r="JCC2" s="7"/>
      <c r="JCD2" s="7"/>
      <c r="JCK2" s="7"/>
      <c r="JCL2" s="7"/>
      <c r="JCS2" s="7"/>
      <c r="JCT2" s="7"/>
      <c r="JDA2" s="7"/>
      <c r="JDB2" s="7"/>
      <c r="JDI2" s="7"/>
      <c r="JDJ2" s="7"/>
      <c r="JDQ2" s="7"/>
      <c r="JDR2" s="7"/>
      <c r="JDY2" s="7"/>
      <c r="JDZ2" s="7"/>
      <c r="JEG2" s="7"/>
      <c r="JEH2" s="7"/>
      <c r="JEO2" s="7"/>
      <c r="JEP2" s="7"/>
      <c r="JEW2" s="7"/>
      <c r="JEX2" s="7"/>
      <c r="JFE2" s="7"/>
      <c r="JFF2" s="7"/>
      <c r="JFM2" s="7"/>
      <c r="JFN2" s="7"/>
      <c r="JFU2" s="7"/>
      <c r="JFV2" s="7"/>
      <c r="JGC2" s="7"/>
      <c r="JGD2" s="7"/>
      <c r="JGK2" s="7"/>
      <c r="JGL2" s="7"/>
      <c r="JGS2" s="7"/>
      <c r="JGT2" s="7"/>
      <c r="JHA2" s="7"/>
      <c r="JHB2" s="7"/>
      <c r="JHI2" s="7"/>
      <c r="JHJ2" s="7"/>
      <c r="JHQ2" s="7"/>
      <c r="JHR2" s="7"/>
      <c r="JHY2" s="7"/>
      <c r="JHZ2" s="7"/>
      <c r="JIG2" s="7"/>
      <c r="JIH2" s="7"/>
      <c r="JIO2" s="7"/>
      <c r="JIP2" s="7"/>
      <c r="JIW2" s="7"/>
      <c r="JIX2" s="7"/>
      <c r="JJE2" s="7"/>
      <c r="JJF2" s="7"/>
      <c r="JJM2" s="7"/>
      <c r="JJN2" s="7"/>
      <c r="JJU2" s="7"/>
      <c r="JJV2" s="7"/>
      <c r="JKC2" s="7"/>
      <c r="JKD2" s="7"/>
      <c r="JKK2" s="7"/>
      <c r="JKL2" s="7"/>
      <c r="JKS2" s="7"/>
      <c r="JKT2" s="7"/>
      <c r="JLA2" s="7"/>
      <c r="JLB2" s="7"/>
      <c r="JLI2" s="7"/>
      <c r="JLJ2" s="7"/>
      <c r="JLQ2" s="7"/>
      <c r="JLR2" s="7"/>
      <c r="JLY2" s="7"/>
      <c r="JLZ2" s="7"/>
      <c r="JMG2" s="7"/>
      <c r="JMH2" s="7"/>
      <c r="JMO2" s="7"/>
      <c r="JMP2" s="7"/>
      <c r="JMW2" s="7"/>
      <c r="JMX2" s="7"/>
      <c r="JNE2" s="7"/>
      <c r="JNF2" s="7"/>
      <c r="JNM2" s="7"/>
      <c r="JNN2" s="7"/>
      <c r="JNU2" s="7"/>
      <c r="JNV2" s="7"/>
      <c r="JOC2" s="7"/>
      <c r="JOD2" s="7"/>
      <c r="JOK2" s="7"/>
      <c r="JOL2" s="7"/>
      <c r="JOS2" s="7"/>
      <c r="JOT2" s="7"/>
      <c r="JPA2" s="7"/>
      <c r="JPB2" s="7"/>
      <c r="JPI2" s="7"/>
      <c r="JPJ2" s="7"/>
      <c r="JPQ2" s="7"/>
      <c r="JPR2" s="7"/>
      <c r="JPY2" s="7"/>
      <c r="JPZ2" s="7"/>
      <c r="JQG2" s="7"/>
      <c r="JQH2" s="7"/>
      <c r="JQO2" s="7"/>
      <c r="JQP2" s="7"/>
      <c r="JQW2" s="7"/>
      <c r="JQX2" s="7"/>
      <c r="JRE2" s="7"/>
      <c r="JRF2" s="7"/>
      <c r="JRM2" s="7"/>
      <c r="JRN2" s="7"/>
      <c r="JRU2" s="7"/>
      <c r="JRV2" s="7"/>
      <c r="JSC2" s="7"/>
      <c r="JSD2" s="7"/>
      <c r="JSK2" s="7"/>
      <c r="JSL2" s="7"/>
      <c r="JSS2" s="7"/>
      <c r="JST2" s="7"/>
      <c r="JTA2" s="7"/>
      <c r="JTB2" s="7"/>
      <c r="JTI2" s="7"/>
      <c r="JTJ2" s="7"/>
      <c r="JTQ2" s="7"/>
      <c r="JTR2" s="7"/>
      <c r="JTY2" s="7"/>
      <c r="JTZ2" s="7"/>
      <c r="JUG2" s="7"/>
      <c r="JUH2" s="7"/>
      <c r="JUO2" s="7"/>
      <c r="JUP2" s="7"/>
      <c r="JUW2" s="7"/>
      <c r="JUX2" s="7"/>
      <c r="JVE2" s="7"/>
      <c r="JVF2" s="7"/>
      <c r="JVM2" s="7"/>
      <c r="JVN2" s="7"/>
      <c r="JVU2" s="7"/>
      <c r="JVV2" s="7"/>
      <c r="JWC2" s="7"/>
      <c r="JWD2" s="7"/>
      <c r="JWK2" s="7"/>
      <c r="JWL2" s="7"/>
      <c r="JWS2" s="7"/>
      <c r="JWT2" s="7"/>
      <c r="JXA2" s="7"/>
      <c r="JXB2" s="7"/>
      <c r="JXI2" s="7"/>
      <c r="JXJ2" s="7"/>
      <c r="JXQ2" s="7"/>
      <c r="JXR2" s="7"/>
      <c r="JXY2" s="7"/>
      <c r="JXZ2" s="7"/>
      <c r="JYG2" s="7"/>
      <c r="JYH2" s="7"/>
      <c r="JYO2" s="7"/>
      <c r="JYP2" s="7"/>
      <c r="JYW2" s="7"/>
      <c r="JYX2" s="7"/>
      <c r="JZE2" s="7"/>
      <c r="JZF2" s="7"/>
      <c r="JZM2" s="7"/>
      <c r="JZN2" s="7"/>
      <c r="JZU2" s="7"/>
      <c r="JZV2" s="7"/>
      <c r="KAC2" s="7"/>
      <c r="KAD2" s="7"/>
      <c r="KAK2" s="7"/>
      <c r="KAL2" s="7"/>
      <c r="KAS2" s="7"/>
      <c r="KAT2" s="7"/>
      <c r="KBA2" s="7"/>
      <c r="KBB2" s="7"/>
      <c r="KBI2" s="7"/>
      <c r="KBJ2" s="7"/>
      <c r="KBQ2" s="7"/>
      <c r="KBR2" s="7"/>
      <c r="KBY2" s="7"/>
      <c r="KBZ2" s="7"/>
      <c r="KCG2" s="7"/>
      <c r="KCH2" s="7"/>
      <c r="KCO2" s="7"/>
      <c r="KCP2" s="7"/>
      <c r="KCW2" s="7"/>
      <c r="KCX2" s="7"/>
      <c r="KDE2" s="7"/>
      <c r="KDF2" s="7"/>
      <c r="KDM2" s="7"/>
      <c r="KDN2" s="7"/>
      <c r="KDU2" s="7"/>
      <c r="KDV2" s="7"/>
      <c r="KEC2" s="7"/>
      <c r="KED2" s="7"/>
      <c r="KEK2" s="7"/>
      <c r="KEL2" s="7"/>
      <c r="KES2" s="7"/>
      <c r="KET2" s="7"/>
      <c r="KFA2" s="7"/>
      <c r="KFB2" s="7"/>
      <c r="KFI2" s="7"/>
      <c r="KFJ2" s="7"/>
      <c r="KFQ2" s="7"/>
      <c r="KFR2" s="7"/>
      <c r="KFY2" s="7"/>
      <c r="KFZ2" s="7"/>
      <c r="KGG2" s="7"/>
      <c r="KGH2" s="7"/>
      <c r="KGO2" s="7"/>
      <c r="KGP2" s="7"/>
      <c r="KGW2" s="7"/>
      <c r="KGX2" s="7"/>
      <c r="KHE2" s="7"/>
      <c r="KHF2" s="7"/>
      <c r="KHM2" s="7"/>
      <c r="KHN2" s="7"/>
      <c r="KHU2" s="7"/>
      <c r="KHV2" s="7"/>
      <c r="KIC2" s="7"/>
      <c r="KID2" s="7"/>
      <c r="KIK2" s="7"/>
      <c r="KIL2" s="7"/>
      <c r="KIS2" s="7"/>
      <c r="KIT2" s="7"/>
      <c r="KJA2" s="7"/>
      <c r="KJB2" s="7"/>
      <c r="KJI2" s="7"/>
      <c r="KJJ2" s="7"/>
      <c r="KJQ2" s="7"/>
      <c r="KJR2" s="7"/>
      <c r="KJY2" s="7"/>
      <c r="KJZ2" s="7"/>
      <c r="KKG2" s="7"/>
      <c r="KKH2" s="7"/>
      <c r="KKO2" s="7"/>
      <c r="KKP2" s="7"/>
      <c r="KKW2" s="7"/>
      <c r="KKX2" s="7"/>
      <c r="KLE2" s="7"/>
      <c r="KLF2" s="7"/>
      <c r="KLM2" s="7"/>
      <c r="KLN2" s="7"/>
      <c r="KLU2" s="7"/>
      <c r="KLV2" s="7"/>
      <c r="KMC2" s="7"/>
      <c r="KMD2" s="7"/>
      <c r="KMK2" s="7"/>
      <c r="KML2" s="7"/>
      <c r="KMS2" s="7"/>
      <c r="KMT2" s="7"/>
      <c r="KNA2" s="7"/>
      <c r="KNB2" s="7"/>
      <c r="KNI2" s="7"/>
      <c r="KNJ2" s="7"/>
      <c r="KNQ2" s="7"/>
      <c r="KNR2" s="7"/>
      <c r="KNY2" s="7"/>
      <c r="KNZ2" s="7"/>
      <c r="KOG2" s="7"/>
      <c r="KOH2" s="7"/>
      <c r="KOO2" s="7"/>
      <c r="KOP2" s="7"/>
      <c r="KOW2" s="7"/>
      <c r="KOX2" s="7"/>
      <c r="KPE2" s="7"/>
      <c r="KPF2" s="7"/>
      <c r="KPM2" s="7"/>
      <c r="KPN2" s="7"/>
      <c r="KPU2" s="7"/>
      <c r="KPV2" s="7"/>
      <c r="KQC2" s="7"/>
      <c r="KQD2" s="7"/>
      <c r="KQK2" s="7"/>
      <c r="KQL2" s="7"/>
      <c r="KQS2" s="7"/>
      <c r="KQT2" s="7"/>
      <c r="KRA2" s="7"/>
      <c r="KRB2" s="7"/>
      <c r="KRI2" s="7"/>
      <c r="KRJ2" s="7"/>
      <c r="KRQ2" s="7"/>
      <c r="KRR2" s="7"/>
      <c r="KRY2" s="7"/>
      <c r="KRZ2" s="7"/>
      <c r="KSG2" s="7"/>
      <c r="KSH2" s="7"/>
      <c r="KSO2" s="7"/>
      <c r="KSP2" s="7"/>
      <c r="KSW2" s="7"/>
      <c r="KSX2" s="7"/>
      <c r="KTE2" s="7"/>
      <c r="KTF2" s="7"/>
      <c r="KTM2" s="7"/>
      <c r="KTN2" s="7"/>
      <c r="KTU2" s="7"/>
      <c r="KTV2" s="7"/>
      <c r="KUC2" s="7"/>
      <c r="KUD2" s="7"/>
      <c r="KUK2" s="7"/>
      <c r="KUL2" s="7"/>
      <c r="KUS2" s="7"/>
      <c r="KUT2" s="7"/>
      <c r="KVA2" s="7"/>
      <c r="KVB2" s="7"/>
      <c r="KVI2" s="7"/>
      <c r="KVJ2" s="7"/>
      <c r="KVQ2" s="7"/>
      <c r="KVR2" s="7"/>
      <c r="KVY2" s="7"/>
      <c r="KVZ2" s="7"/>
      <c r="KWG2" s="7"/>
      <c r="KWH2" s="7"/>
      <c r="KWO2" s="7"/>
      <c r="KWP2" s="7"/>
      <c r="KWW2" s="7"/>
      <c r="KWX2" s="7"/>
      <c r="KXE2" s="7"/>
      <c r="KXF2" s="7"/>
      <c r="KXM2" s="7"/>
      <c r="KXN2" s="7"/>
      <c r="KXU2" s="7"/>
      <c r="KXV2" s="7"/>
      <c r="KYC2" s="7"/>
      <c r="KYD2" s="7"/>
      <c r="KYK2" s="7"/>
      <c r="KYL2" s="7"/>
      <c r="KYS2" s="7"/>
      <c r="KYT2" s="7"/>
      <c r="KZA2" s="7"/>
      <c r="KZB2" s="7"/>
      <c r="KZI2" s="7"/>
      <c r="KZJ2" s="7"/>
      <c r="KZQ2" s="7"/>
      <c r="KZR2" s="7"/>
      <c r="KZY2" s="7"/>
      <c r="KZZ2" s="7"/>
      <c r="LAG2" s="7"/>
      <c r="LAH2" s="7"/>
      <c r="LAO2" s="7"/>
      <c r="LAP2" s="7"/>
      <c r="LAW2" s="7"/>
      <c r="LAX2" s="7"/>
      <c r="LBE2" s="7"/>
      <c r="LBF2" s="7"/>
      <c r="LBM2" s="7"/>
      <c r="LBN2" s="7"/>
      <c r="LBU2" s="7"/>
      <c r="LBV2" s="7"/>
      <c r="LCC2" s="7"/>
      <c r="LCD2" s="7"/>
      <c r="LCK2" s="7"/>
      <c r="LCL2" s="7"/>
      <c r="LCS2" s="7"/>
      <c r="LCT2" s="7"/>
      <c r="LDA2" s="7"/>
      <c r="LDB2" s="7"/>
      <c r="LDI2" s="7"/>
      <c r="LDJ2" s="7"/>
      <c r="LDQ2" s="7"/>
      <c r="LDR2" s="7"/>
      <c r="LDY2" s="7"/>
      <c r="LDZ2" s="7"/>
      <c r="LEG2" s="7"/>
      <c r="LEH2" s="7"/>
      <c r="LEO2" s="7"/>
      <c r="LEP2" s="7"/>
      <c r="LEW2" s="7"/>
      <c r="LEX2" s="7"/>
      <c r="LFE2" s="7"/>
      <c r="LFF2" s="7"/>
      <c r="LFM2" s="7"/>
      <c r="LFN2" s="7"/>
      <c r="LFU2" s="7"/>
      <c r="LFV2" s="7"/>
      <c r="LGC2" s="7"/>
      <c r="LGD2" s="7"/>
      <c r="LGK2" s="7"/>
      <c r="LGL2" s="7"/>
      <c r="LGS2" s="7"/>
      <c r="LGT2" s="7"/>
      <c r="LHA2" s="7"/>
      <c r="LHB2" s="7"/>
      <c r="LHI2" s="7"/>
      <c r="LHJ2" s="7"/>
      <c r="LHQ2" s="7"/>
      <c r="LHR2" s="7"/>
      <c r="LHY2" s="7"/>
      <c r="LHZ2" s="7"/>
      <c r="LIG2" s="7"/>
      <c r="LIH2" s="7"/>
      <c r="LIO2" s="7"/>
      <c r="LIP2" s="7"/>
      <c r="LIW2" s="7"/>
      <c r="LIX2" s="7"/>
      <c r="LJE2" s="7"/>
      <c r="LJF2" s="7"/>
      <c r="LJM2" s="7"/>
      <c r="LJN2" s="7"/>
      <c r="LJU2" s="7"/>
      <c r="LJV2" s="7"/>
      <c r="LKC2" s="7"/>
      <c r="LKD2" s="7"/>
      <c r="LKK2" s="7"/>
      <c r="LKL2" s="7"/>
      <c r="LKS2" s="7"/>
      <c r="LKT2" s="7"/>
      <c r="LLA2" s="7"/>
      <c r="LLB2" s="7"/>
      <c r="LLI2" s="7"/>
      <c r="LLJ2" s="7"/>
      <c r="LLQ2" s="7"/>
      <c r="LLR2" s="7"/>
      <c r="LLY2" s="7"/>
      <c r="LLZ2" s="7"/>
      <c r="LMG2" s="7"/>
      <c r="LMH2" s="7"/>
      <c r="LMO2" s="7"/>
      <c r="LMP2" s="7"/>
      <c r="LMW2" s="7"/>
      <c r="LMX2" s="7"/>
      <c r="LNE2" s="7"/>
      <c r="LNF2" s="7"/>
      <c r="LNM2" s="7"/>
      <c r="LNN2" s="7"/>
      <c r="LNU2" s="7"/>
      <c r="LNV2" s="7"/>
      <c r="LOC2" s="7"/>
      <c r="LOD2" s="7"/>
      <c r="LOK2" s="7"/>
      <c r="LOL2" s="7"/>
      <c r="LOS2" s="7"/>
      <c r="LOT2" s="7"/>
      <c r="LPA2" s="7"/>
      <c r="LPB2" s="7"/>
      <c r="LPI2" s="7"/>
      <c r="LPJ2" s="7"/>
      <c r="LPQ2" s="7"/>
      <c r="LPR2" s="7"/>
      <c r="LPY2" s="7"/>
      <c r="LPZ2" s="7"/>
      <c r="LQG2" s="7"/>
      <c r="LQH2" s="7"/>
      <c r="LQO2" s="7"/>
      <c r="LQP2" s="7"/>
      <c r="LQW2" s="7"/>
      <c r="LQX2" s="7"/>
      <c r="LRE2" s="7"/>
      <c r="LRF2" s="7"/>
      <c r="LRM2" s="7"/>
      <c r="LRN2" s="7"/>
      <c r="LRU2" s="7"/>
      <c r="LRV2" s="7"/>
      <c r="LSC2" s="7"/>
      <c r="LSD2" s="7"/>
      <c r="LSK2" s="7"/>
      <c r="LSL2" s="7"/>
      <c r="LSS2" s="7"/>
      <c r="LST2" s="7"/>
      <c r="LTA2" s="7"/>
      <c r="LTB2" s="7"/>
      <c r="LTI2" s="7"/>
      <c r="LTJ2" s="7"/>
      <c r="LTQ2" s="7"/>
      <c r="LTR2" s="7"/>
      <c r="LTY2" s="7"/>
      <c r="LTZ2" s="7"/>
      <c r="LUG2" s="7"/>
      <c r="LUH2" s="7"/>
      <c r="LUO2" s="7"/>
      <c r="LUP2" s="7"/>
      <c r="LUW2" s="7"/>
      <c r="LUX2" s="7"/>
      <c r="LVE2" s="7"/>
      <c r="LVF2" s="7"/>
      <c r="LVM2" s="7"/>
      <c r="LVN2" s="7"/>
      <c r="LVU2" s="7"/>
      <c r="LVV2" s="7"/>
      <c r="LWC2" s="7"/>
      <c r="LWD2" s="7"/>
      <c r="LWK2" s="7"/>
      <c r="LWL2" s="7"/>
      <c r="LWS2" s="7"/>
      <c r="LWT2" s="7"/>
      <c r="LXA2" s="7"/>
      <c r="LXB2" s="7"/>
      <c r="LXI2" s="7"/>
      <c r="LXJ2" s="7"/>
      <c r="LXQ2" s="7"/>
      <c r="LXR2" s="7"/>
      <c r="LXY2" s="7"/>
      <c r="LXZ2" s="7"/>
      <c r="LYG2" s="7"/>
      <c r="LYH2" s="7"/>
      <c r="LYO2" s="7"/>
      <c r="LYP2" s="7"/>
      <c r="LYW2" s="7"/>
      <c r="LYX2" s="7"/>
      <c r="LZE2" s="7"/>
      <c r="LZF2" s="7"/>
      <c r="LZM2" s="7"/>
      <c r="LZN2" s="7"/>
      <c r="LZU2" s="7"/>
      <c r="LZV2" s="7"/>
      <c r="MAC2" s="7"/>
      <c r="MAD2" s="7"/>
      <c r="MAK2" s="7"/>
      <c r="MAL2" s="7"/>
      <c r="MAS2" s="7"/>
      <c r="MAT2" s="7"/>
      <c r="MBA2" s="7"/>
      <c r="MBB2" s="7"/>
      <c r="MBI2" s="7"/>
      <c r="MBJ2" s="7"/>
      <c r="MBQ2" s="7"/>
      <c r="MBR2" s="7"/>
      <c r="MBY2" s="7"/>
      <c r="MBZ2" s="7"/>
      <c r="MCG2" s="7"/>
      <c r="MCH2" s="7"/>
      <c r="MCO2" s="7"/>
      <c r="MCP2" s="7"/>
      <c r="MCW2" s="7"/>
      <c r="MCX2" s="7"/>
      <c r="MDE2" s="7"/>
      <c r="MDF2" s="7"/>
      <c r="MDM2" s="7"/>
      <c r="MDN2" s="7"/>
      <c r="MDU2" s="7"/>
      <c r="MDV2" s="7"/>
      <c r="MEC2" s="7"/>
      <c r="MED2" s="7"/>
      <c r="MEK2" s="7"/>
      <c r="MEL2" s="7"/>
      <c r="MES2" s="7"/>
      <c r="MET2" s="7"/>
      <c r="MFA2" s="7"/>
      <c r="MFB2" s="7"/>
      <c r="MFI2" s="7"/>
      <c r="MFJ2" s="7"/>
      <c r="MFQ2" s="7"/>
      <c r="MFR2" s="7"/>
      <c r="MFY2" s="7"/>
      <c r="MFZ2" s="7"/>
      <c r="MGG2" s="7"/>
      <c r="MGH2" s="7"/>
      <c r="MGO2" s="7"/>
      <c r="MGP2" s="7"/>
      <c r="MGW2" s="7"/>
      <c r="MGX2" s="7"/>
      <c r="MHE2" s="7"/>
      <c r="MHF2" s="7"/>
      <c r="MHM2" s="7"/>
      <c r="MHN2" s="7"/>
      <c r="MHU2" s="7"/>
      <c r="MHV2" s="7"/>
      <c r="MIC2" s="7"/>
      <c r="MID2" s="7"/>
      <c r="MIK2" s="7"/>
      <c r="MIL2" s="7"/>
      <c r="MIS2" s="7"/>
      <c r="MIT2" s="7"/>
      <c r="MJA2" s="7"/>
      <c r="MJB2" s="7"/>
      <c r="MJI2" s="7"/>
      <c r="MJJ2" s="7"/>
      <c r="MJQ2" s="7"/>
      <c r="MJR2" s="7"/>
      <c r="MJY2" s="7"/>
      <c r="MJZ2" s="7"/>
      <c r="MKG2" s="7"/>
      <c r="MKH2" s="7"/>
      <c r="MKO2" s="7"/>
      <c r="MKP2" s="7"/>
      <c r="MKW2" s="7"/>
      <c r="MKX2" s="7"/>
      <c r="MLE2" s="7"/>
      <c r="MLF2" s="7"/>
      <c r="MLM2" s="7"/>
      <c r="MLN2" s="7"/>
      <c r="MLU2" s="7"/>
      <c r="MLV2" s="7"/>
      <c r="MMC2" s="7"/>
      <c r="MMD2" s="7"/>
      <c r="MMK2" s="7"/>
      <c r="MML2" s="7"/>
      <c r="MMS2" s="7"/>
      <c r="MMT2" s="7"/>
      <c r="MNA2" s="7"/>
      <c r="MNB2" s="7"/>
      <c r="MNI2" s="7"/>
      <c r="MNJ2" s="7"/>
      <c r="MNQ2" s="7"/>
      <c r="MNR2" s="7"/>
      <c r="MNY2" s="7"/>
      <c r="MNZ2" s="7"/>
      <c r="MOG2" s="7"/>
      <c r="MOH2" s="7"/>
      <c r="MOO2" s="7"/>
      <c r="MOP2" s="7"/>
      <c r="MOW2" s="7"/>
      <c r="MOX2" s="7"/>
      <c r="MPE2" s="7"/>
      <c r="MPF2" s="7"/>
      <c r="MPM2" s="7"/>
      <c r="MPN2" s="7"/>
      <c r="MPU2" s="7"/>
      <c r="MPV2" s="7"/>
      <c r="MQC2" s="7"/>
      <c r="MQD2" s="7"/>
      <c r="MQK2" s="7"/>
      <c r="MQL2" s="7"/>
      <c r="MQS2" s="7"/>
      <c r="MQT2" s="7"/>
      <c r="MRA2" s="7"/>
      <c r="MRB2" s="7"/>
      <c r="MRI2" s="7"/>
      <c r="MRJ2" s="7"/>
      <c r="MRQ2" s="7"/>
      <c r="MRR2" s="7"/>
      <c r="MRY2" s="7"/>
      <c r="MRZ2" s="7"/>
      <c r="MSG2" s="7"/>
      <c r="MSH2" s="7"/>
      <c r="MSO2" s="7"/>
      <c r="MSP2" s="7"/>
      <c r="MSW2" s="7"/>
      <c r="MSX2" s="7"/>
      <c r="MTE2" s="7"/>
      <c r="MTF2" s="7"/>
      <c r="MTM2" s="7"/>
      <c r="MTN2" s="7"/>
      <c r="MTU2" s="7"/>
      <c r="MTV2" s="7"/>
      <c r="MUC2" s="7"/>
      <c r="MUD2" s="7"/>
      <c r="MUK2" s="7"/>
      <c r="MUL2" s="7"/>
      <c r="MUS2" s="7"/>
      <c r="MUT2" s="7"/>
      <c r="MVA2" s="7"/>
      <c r="MVB2" s="7"/>
      <c r="MVI2" s="7"/>
      <c r="MVJ2" s="7"/>
      <c r="MVQ2" s="7"/>
      <c r="MVR2" s="7"/>
      <c r="MVY2" s="7"/>
      <c r="MVZ2" s="7"/>
      <c r="MWG2" s="7"/>
      <c r="MWH2" s="7"/>
      <c r="MWO2" s="7"/>
      <c r="MWP2" s="7"/>
      <c r="MWW2" s="7"/>
      <c r="MWX2" s="7"/>
      <c r="MXE2" s="7"/>
      <c r="MXF2" s="7"/>
      <c r="MXM2" s="7"/>
      <c r="MXN2" s="7"/>
      <c r="MXU2" s="7"/>
      <c r="MXV2" s="7"/>
      <c r="MYC2" s="7"/>
      <c r="MYD2" s="7"/>
      <c r="MYK2" s="7"/>
      <c r="MYL2" s="7"/>
      <c r="MYS2" s="7"/>
      <c r="MYT2" s="7"/>
      <c r="MZA2" s="7"/>
      <c r="MZB2" s="7"/>
      <c r="MZI2" s="7"/>
      <c r="MZJ2" s="7"/>
      <c r="MZQ2" s="7"/>
      <c r="MZR2" s="7"/>
      <c r="MZY2" s="7"/>
      <c r="MZZ2" s="7"/>
      <c r="NAG2" s="7"/>
      <c r="NAH2" s="7"/>
      <c r="NAO2" s="7"/>
      <c r="NAP2" s="7"/>
      <c r="NAW2" s="7"/>
      <c r="NAX2" s="7"/>
      <c r="NBE2" s="7"/>
      <c r="NBF2" s="7"/>
      <c r="NBM2" s="7"/>
      <c r="NBN2" s="7"/>
      <c r="NBU2" s="7"/>
      <c r="NBV2" s="7"/>
      <c r="NCC2" s="7"/>
      <c r="NCD2" s="7"/>
      <c r="NCK2" s="7"/>
      <c r="NCL2" s="7"/>
      <c r="NCS2" s="7"/>
      <c r="NCT2" s="7"/>
      <c r="NDA2" s="7"/>
      <c r="NDB2" s="7"/>
      <c r="NDI2" s="7"/>
      <c r="NDJ2" s="7"/>
      <c r="NDQ2" s="7"/>
      <c r="NDR2" s="7"/>
      <c r="NDY2" s="7"/>
      <c r="NDZ2" s="7"/>
      <c r="NEG2" s="7"/>
      <c r="NEH2" s="7"/>
      <c r="NEO2" s="7"/>
      <c r="NEP2" s="7"/>
      <c r="NEW2" s="7"/>
      <c r="NEX2" s="7"/>
      <c r="NFE2" s="7"/>
      <c r="NFF2" s="7"/>
      <c r="NFM2" s="7"/>
      <c r="NFN2" s="7"/>
      <c r="NFU2" s="7"/>
      <c r="NFV2" s="7"/>
      <c r="NGC2" s="7"/>
      <c r="NGD2" s="7"/>
      <c r="NGK2" s="7"/>
      <c r="NGL2" s="7"/>
      <c r="NGS2" s="7"/>
      <c r="NGT2" s="7"/>
      <c r="NHA2" s="7"/>
      <c r="NHB2" s="7"/>
      <c r="NHI2" s="7"/>
      <c r="NHJ2" s="7"/>
      <c r="NHQ2" s="7"/>
      <c r="NHR2" s="7"/>
      <c r="NHY2" s="7"/>
      <c r="NHZ2" s="7"/>
      <c r="NIG2" s="7"/>
      <c r="NIH2" s="7"/>
      <c r="NIO2" s="7"/>
      <c r="NIP2" s="7"/>
      <c r="NIW2" s="7"/>
      <c r="NIX2" s="7"/>
      <c r="NJE2" s="7"/>
      <c r="NJF2" s="7"/>
      <c r="NJM2" s="7"/>
      <c r="NJN2" s="7"/>
      <c r="NJU2" s="7"/>
      <c r="NJV2" s="7"/>
      <c r="NKC2" s="7"/>
      <c r="NKD2" s="7"/>
      <c r="NKK2" s="7"/>
      <c r="NKL2" s="7"/>
      <c r="NKS2" s="7"/>
      <c r="NKT2" s="7"/>
      <c r="NLA2" s="7"/>
      <c r="NLB2" s="7"/>
      <c r="NLI2" s="7"/>
      <c r="NLJ2" s="7"/>
      <c r="NLQ2" s="7"/>
      <c r="NLR2" s="7"/>
      <c r="NLY2" s="7"/>
      <c r="NLZ2" s="7"/>
      <c r="NMG2" s="7"/>
      <c r="NMH2" s="7"/>
      <c r="NMO2" s="7"/>
      <c r="NMP2" s="7"/>
      <c r="NMW2" s="7"/>
      <c r="NMX2" s="7"/>
      <c r="NNE2" s="7"/>
      <c r="NNF2" s="7"/>
      <c r="NNM2" s="7"/>
      <c r="NNN2" s="7"/>
      <c r="NNU2" s="7"/>
      <c r="NNV2" s="7"/>
      <c r="NOC2" s="7"/>
      <c r="NOD2" s="7"/>
      <c r="NOK2" s="7"/>
      <c r="NOL2" s="7"/>
      <c r="NOS2" s="7"/>
      <c r="NOT2" s="7"/>
      <c r="NPA2" s="7"/>
      <c r="NPB2" s="7"/>
      <c r="NPI2" s="7"/>
      <c r="NPJ2" s="7"/>
      <c r="NPQ2" s="7"/>
      <c r="NPR2" s="7"/>
      <c r="NPY2" s="7"/>
      <c r="NPZ2" s="7"/>
      <c r="NQG2" s="7"/>
      <c r="NQH2" s="7"/>
      <c r="NQO2" s="7"/>
      <c r="NQP2" s="7"/>
      <c r="NQW2" s="7"/>
      <c r="NQX2" s="7"/>
      <c r="NRE2" s="7"/>
      <c r="NRF2" s="7"/>
      <c r="NRM2" s="7"/>
      <c r="NRN2" s="7"/>
      <c r="NRU2" s="7"/>
      <c r="NRV2" s="7"/>
      <c r="NSC2" s="7"/>
      <c r="NSD2" s="7"/>
      <c r="NSK2" s="7"/>
      <c r="NSL2" s="7"/>
      <c r="NSS2" s="7"/>
      <c r="NST2" s="7"/>
      <c r="NTA2" s="7"/>
      <c r="NTB2" s="7"/>
      <c r="NTI2" s="7"/>
      <c r="NTJ2" s="7"/>
      <c r="NTQ2" s="7"/>
      <c r="NTR2" s="7"/>
      <c r="NTY2" s="7"/>
      <c r="NTZ2" s="7"/>
      <c r="NUG2" s="7"/>
      <c r="NUH2" s="7"/>
      <c r="NUO2" s="7"/>
      <c r="NUP2" s="7"/>
      <c r="NUW2" s="7"/>
      <c r="NUX2" s="7"/>
      <c r="NVE2" s="7"/>
      <c r="NVF2" s="7"/>
      <c r="NVM2" s="7"/>
      <c r="NVN2" s="7"/>
      <c r="NVU2" s="7"/>
      <c r="NVV2" s="7"/>
      <c r="NWC2" s="7"/>
      <c r="NWD2" s="7"/>
      <c r="NWK2" s="7"/>
      <c r="NWL2" s="7"/>
      <c r="NWS2" s="7"/>
      <c r="NWT2" s="7"/>
      <c r="NXA2" s="7"/>
      <c r="NXB2" s="7"/>
      <c r="NXI2" s="7"/>
      <c r="NXJ2" s="7"/>
      <c r="NXQ2" s="7"/>
      <c r="NXR2" s="7"/>
      <c r="NXY2" s="7"/>
      <c r="NXZ2" s="7"/>
      <c r="NYG2" s="7"/>
      <c r="NYH2" s="7"/>
      <c r="NYO2" s="7"/>
      <c r="NYP2" s="7"/>
      <c r="NYW2" s="7"/>
      <c r="NYX2" s="7"/>
      <c r="NZE2" s="7"/>
      <c r="NZF2" s="7"/>
      <c r="NZM2" s="7"/>
      <c r="NZN2" s="7"/>
      <c r="NZU2" s="7"/>
      <c r="NZV2" s="7"/>
      <c r="OAC2" s="7"/>
      <c r="OAD2" s="7"/>
      <c r="OAK2" s="7"/>
      <c r="OAL2" s="7"/>
      <c r="OAS2" s="7"/>
      <c r="OAT2" s="7"/>
      <c r="OBA2" s="7"/>
      <c r="OBB2" s="7"/>
      <c r="OBI2" s="7"/>
      <c r="OBJ2" s="7"/>
      <c r="OBQ2" s="7"/>
      <c r="OBR2" s="7"/>
      <c r="OBY2" s="7"/>
      <c r="OBZ2" s="7"/>
      <c r="OCG2" s="7"/>
      <c r="OCH2" s="7"/>
      <c r="OCO2" s="7"/>
      <c r="OCP2" s="7"/>
      <c r="OCW2" s="7"/>
      <c r="OCX2" s="7"/>
      <c r="ODE2" s="7"/>
      <c r="ODF2" s="7"/>
      <c r="ODM2" s="7"/>
      <c r="ODN2" s="7"/>
      <c r="ODU2" s="7"/>
      <c r="ODV2" s="7"/>
      <c r="OEC2" s="7"/>
      <c r="OED2" s="7"/>
      <c r="OEK2" s="7"/>
      <c r="OEL2" s="7"/>
      <c r="OES2" s="7"/>
      <c r="OET2" s="7"/>
      <c r="OFA2" s="7"/>
      <c r="OFB2" s="7"/>
      <c r="OFI2" s="7"/>
      <c r="OFJ2" s="7"/>
      <c r="OFQ2" s="7"/>
      <c r="OFR2" s="7"/>
      <c r="OFY2" s="7"/>
      <c r="OFZ2" s="7"/>
      <c r="OGG2" s="7"/>
      <c r="OGH2" s="7"/>
      <c r="OGO2" s="7"/>
      <c r="OGP2" s="7"/>
      <c r="OGW2" s="7"/>
      <c r="OGX2" s="7"/>
      <c r="OHE2" s="7"/>
      <c r="OHF2" s="7"/>
      <c r="OHM2" s="7"/>
      <c r="OHN2" s="7"/>
      <c r="OHU2" s="7"/>
      <c r="OHV2" s="7"/>
      <c r="OIC2" s="7"/>
      <c r="OID2" s="7"/>
      <c r="OIK2" s="7"/>
      <c r="OIL2" s="7"/>
      <c r="OIS2" s="7"/>
      <c r="OIT2" s="7"/>
      <c r="OJA2" s="7"/>
      <c r="OJB2" s="7"/>
      <c r="OJI2" s="7"/>
      <c r="OJJ2" s="7"/>
      <c r="OJQ2" s="7"/>
      <c r="OJR2" s="7"/>
      <c r="OJY2" s="7"/>
      <c r="OJZ2" s="7"/>
      <c r="OKG2" s="7"/>
      <c r="OKH2" s="7"/>
      <c r="OKO2" s="7"/>
      <c r="OKP2" s="7"/>
      <c r="OKW2" s="7"/>
      <c r="OKX2" s="7"/>
      <c r="OLE2" s="7"/>
      <c r="OLF2" s="7"/>
      <c r="OLM2" s="7"/>
      <c r="OLN2" s="7"/>
      <c r="OLU2" s="7"/>
      <c r="OLV2" s="7"/>
      <c r="OMC2" s="7"/>
      <c r="OMD2" s="7"/>
      <c r="OMK2" s="7"/>
      <c r="OML2" s="7"/>
      <c r="OMS2" s="7"/>
      <c r="OMT2" s="7"/>
      <c r="ONA2" s="7"/>
      <c r="ONB2" s="7"/>
      <c r="ONI2" s="7"/>
      <c r="ONJ2" s="7"/>
      <c r="ONQ2" s="7"/>
      <c r="ONR2" s="7"/>
      <c r="ONY2" s="7"/>
      <c r="ONZ2" s="7"/>
      <c r="OOG2" s="7"/>
      <c r="OOH2" s="7"/>
      <c r="OOO2" s="7"/>
      <c r="OOP2" s="7"/>
      <c r="OOW2" s="7"/>
      <c r="OOX2" s="7"/>
      <c r="OPE2" s="7"/>
      <c r="OPF2" s="7"/>
      <c r="OPM2" s="7"/>
      <c r="OPN2" s="7"/>
      <c r="OPU2" s="7"/>
      <c r="OPV2" s="7"/>
      <c r="OQC2" s="7"/>
      <c r="OQD2" s="7"/>
      <c r="OQK2" s="7"/>
      <c r="OQL2" s="7"/>
      <c r="OQS2" s="7"/>
      <c r="OQT2" s="7"/>
      <c r="ORA2" s="7"/>
      <c r="ORB2" s="7"/>
      <c r="ORI2" s="7"/>
      <c r="ORJ2" s="7"/>
      <c r="ORQ2" s="7"/>
      <c r="ORR2" s="7"/>
      <c r="ORY2" s="7"/>
      <c r="ORZ2" s="7"/>
      <c r="OSG2" s="7"/>
      <c r="OSH2" s="7"/>
      <c r="OSO2" s="7"/>
      <c r="OSP2" s="7"/>
      <c r="OSW2" s="7"/>
      <c r="OSX2" s="7"/>
      <c r="OTE2" s="7"/>
      <c r="OTF2" s="7"/>
      <c r="OTM2" s="7"/>
      <c r="OTN2" s="7"/>
      <c r="OTU2" s="7"/>
      <c r="OTV2" s="7"/>
      <c r="OUC2" s="7"/>
      <c r="OUD2" s="7"/>
      <c r="OUK2" s="7"/>
      <c r="OUL2" s="7"/>
      <c r="OUS2" s="7"/>
      <c r="OUT2" s="7"/>
      <c r="OVA2" s="7"/>
      <c r="OVB2" s="7"/>
      <c r="OVI2" s="7"/>
      <c r="OVJ2" s="7"/>
      <c r="OVQ2" s="7"/>
      <c r="OVR2" s="7"/>
      <c r="OVY2" s="7"/>
      <c r="OVZ2" s="7"/>
      <c r="OWG2" s="7"/>
      <c r="OWH2" s="7"/>
      <c r="OWO2" s="7"/>
      <c r="OWP2" s="7"/>
      <c r="OWW2" s="7"/>
      <c r="OWX2" s="7"/>
      <c r="OXE2" s="7"/>
      <c r="OXF2" s="7"/>
      <c r="OXM2" s="7"/>
      <c r="OXN2" s="7"/>
      <c r="OXU2" s="7"/>
      <c r="OXV2" s="7"/>
      <c r="OYC2" s="7"/>
      <c r="OYD2" s="7"/>
      <c r="OYK2" s="7"/>
      <c r="OYL2" s="7"/>
      <c r="OYS2" s="7"/>
      <c r="OYT2" s="7"/>
      <c r="OZA2" s="7"/>
      <c r="OZB2" s="7"/>
      <c r="OZI2" s="7"/>
      <c r="OZJ2" s="7"/>
      <c r="OZQ2" s="7"/>
      <c r="OZR2" s="7"/>
      <c r="OZY2" s="7"/>
      <c r="OZZ2" s="7"/>
      <c r="PAG2" s="7"/>
      <c r="PAH2" s="7"/>
      <c r="PAO2" s="7"/>
      <c r="PAP2" s="7"/>
      <c r="PAW2" s="7"/>
      <c r="PAX2" s="7"/>
      <c r="PBE2" s="7"/>
      <c r="PBF2" s="7"/>
      <c r="PBM2" s="7"/>
      <c r="PBN2" s="7"/>
      <c r="PBU2" s="7"/>
      <c r="PBV2" s="7"/>
      <c r="PCC2" s="7"/>
      <c r="PCD2" s="7"/>
      <c r="PCK2" s="7"/>
      <c r="PCL2" s="7"/>
      <c r="PCS2" s="7"/>
      <c r="PCT2" s="7"/>
      <c r="PDA2" s="7"/>
      <c r="PDB2" s="7"/>
      <c r="PDI2" s="7"/>
      <c r="PDJ2" s="7"/>
      <c r="PDQ2" s="7"/>
      <c r="PDR2" s="7"/>
      <c r="PDY2" s="7"/>
      <c r="PDZ2" s="7"/>
      <c r="PEG2" s="7"/>
      <c r="PEH2" s="7"/>
      <c r="PEO2" s="7"/>
      <c r="PEP2" s="7"/>
      <c r="PEW2" s="7"/>
      <c r="PEX2" s="7"/>
      <c r="PFE2" s="7"/>
      <c r="PFF2" s="7"/>
      <c r="PFM2" s="7"/>
      <c r="PFN2" s="7"/>
      <c r="PFU2" s="7"/>
      <c r="PFV2" s="7"/>
      <c r="PGC2" s="7"/>
      <c r="PGD2" s="7"/>
      <c r="PGK2" s="7"/>
      <c r="PGL2" s="7"/>
      <c r="PGS2" s="7"/>
      <c r="PGT2" s="7"/>
      <c r="PHA2" s="7"/>
      <c r="PHB2" s="7"/>
      <c r="PHI2" s="7"/>
      <c r="PHJ2" s="7"/>
      <c r="PHQ2" s="7"/>
      <c r="PHR2" s="7"/>
      <c r="PHY2" s="7"/>
      <c r="PHZ2" s="7"/>
      <c r="PIG2" s="7"/>
      <c r="PIH2" s="7"/>
      <c r="PIO2" s="7"/>
      <c r="PIP2" s="7"/>
      <c r="PIW2" s="7"/>
      <c r="PIX2" s="7"/>
      <c r="PJE2" s="7"/>
      <c r="PJF2" s="7"/>
      <c r="PJM2" s="7"/>
      <c r="PJN2" s="7"/>
      <c r="PJU2" s="7"/>
      <c r="PJV2" s="7"/>
      <c r="PKC2" s="7"/>
      <c r="PKD2" s="7"/>
      <c r="PKK2" s="7"/>
      <c r="PKL2" s="7"/>
      <c r="PKS2" s="7"/>
      <c r="PKT2" s="7"/>
      <c r="PLA2" s="7"/>
      <c r="PLB2" s="7"/>
      <c r="PLI2" s="7"/>
      <c r="PLJ2" s="7"/>
      <c r="PLQ2" s="7"/>
      <c r="PLR2" s="7"/>
      <c r="PLY2" s="7"/>
      <c r="PLZ2" s="7"/>
      <c r="PMG2" s="7"/>
      <c r="PMH2" s="7"/>
      <c r="PMO2" s="7"/>
      <c r="PMP2" s="7"/>
      <c r="PMW2" s="7"/>
      <c r="PMX2" s="7"/>
      <c r="PNE2" s="7"/>
      <c r="PNF2" s="7"/>
      <c r="PNM2" s="7"/>
      <c r="PNN2" s="7"/>
      <c r="PNU2" s="7"/>
      <c r="PNV2" s="7"/>
      <c r="POC2" s="7"/>
      <c r="POD2" s="7"/>
      <c r="POK2" s="7"/>
      <c r="POL2" s="7"/>
      <c r="POS2" s="7"/>
      <c r="POT2" s="7"/>
      <c r="PPA2" s="7"/>
      <c r="PPB2" s="7"/>
      <c r="PPI2" s="7"/>
      <c r="PPJ2" s="7"/>
      <c r="PPQ2" s="7"/>
      <c r="PPR2" s="7"/>
      <c r="PPY2" s="7"/>
      <c r="PPZ2" s="7"/>
      <c r="PQG2" s="7"/>
      <c r="PQH2" s="7"/>
      <c r="PQO2" s="7"/>
      <c r="PQP2" s="7"/>
      <c r="PQW2" s="7"/>
      <c r="PQX2" s="7"/>
      <c r="PRE2" s="7"/>
      <c r="PRF2" s="7"/>
      <c r="PRM2" s="7"/>
      <c r="PRN2" s="7"/>
      <c r="PRU2" s="7"/>
      <c r="PRV2" s="7"/>
      <c r="PSC2" s="7"/>
      <c r="PSD2" s="7"/>
      <c r="PSK2" s="7"/>
      <c r="PSL2" s="7"/>
      <c r="PSS2" s="7"/>
      <c r="PST2" s="7"/>
      <c r="PTA2" s="7"/>
      <c r="PTB2" s="7"/>
      <c r="PTI2" s="7"/>
      <c r="PTJ2" s="7"/>
      <c r="PTQ2" s="7"/>
      <c r="PTR2" s="7"/>
      <c r="PTY2" s="7"/>
      <c r="PTZ2" s="7"/>
      <c r="PUG2" s="7"/>
      <c r="PUH2" s="7"/>
      <c r="PUO2" s="7"/>
      <c r="PUP2" s="7"/>
      <c r="PUW2" s="7"/>
      <c r="PUX2" s="7"/>
      <c r="PVE2" s="7"/>
      <c r="PVF2" s="7"/>
      <c r="PVM2" s="7"/>
      <c r="PVN2" s="7"/>
      <c r="PVU2" s="7"/>
      <c r="PVV2" s="7"/>
      <c r="PWC2" s="7"/>
      <c r="PWD2" s="7"/>
      <c r="PWK2" s="7"/>
      <c r="PWL2" s="7"/>
      <c r="PWS2" s="7"/>
      <c r="PWT2" s="7"/>
      <c r="PXA2" s="7"/>
      <c r="PXB2" s="7"/>
      <c r="PXI2" s="7"/>
      <c r="PXJ2" s="7"/>
      <c r="PXQ2" s="7"/>
      <c r="PXR2" s="7"/>
      <c r="PXY2" s="7"/>
      <c r="PXZ2" s="7"/>
      <c r="PYG2" s="7"/>
      <c r="PYH2" s="7"/>
      <c r="PYO2" s="7"/>
      <c r="PYP2" s="7"/>
      <c r="PYW2" s="7"/>
      <c r="PYX2" s="7"/>
      <c r="PZE2" s="7"/>
      <c r="PZF2" s="7"/>
      <c r="PZM2" s="7"/>
      <c r="PZN2" s="7"/>
      <c r="PZU2" s="7"/>
      <c r="PZV2" s="7"/>
      <c r="QAC2" s="7"/>
      <c r="QAD2" s="7"/>
      <c r="QAK2" s="7"/>
      <c r="QAL2" s="7"/>
      <c r="QAS2" s="7"/>
      <c r="QAT2" s="7"/>
      <c r="QBA2" s="7"/>
      <c r="QBB2" s="7"/>
      <c r="QBI2" s="7"/>
      <c r="QBJ2" s="7"/>
      <c r="QBQ2" s="7"/>
      <c r="QBR2" s="7"/>
      <c r="QBY2" s="7"/>
      <c r="QBZ2" s="7"/>
      <c r="QCG2" s="7"/>
      <c r="QCH2" s="7"/>
      <c r="QCO2" s="7"/>
      <c r="QCP2" s="7"/>
      <c r="QCW2" s="7"/>
      <c r="QCX2" s="7"/>
      <c r="QDE2" s="7"/>
      <c r="QDF2" s="7"/>
      <c r="QDM2" s="7"/>
      <c r="QDN2" s="7"/>
      <c r="QDU2" s="7"/>
      <c r="QDV2" s="7"/>
      <c r="QEC2" s="7"/>
      <c r="QED2" s="7"/>
      <c r="QEK2" s="7"/>
      <c r="QEL2" s="7"/>
      <c r="QES2" s="7"/>
      <c r="QET2" s="7"/>
      <c r="QFA2" s="7"/>
      <c r="QFB2" s="7"/>
      <c r="QFI2" s="7"/>
      <c r="QFJ2" s="7"/>
      <c r="QFQ2" s="7"/>
      <c r="QFR2" s="7"/>
      <c r="QFY2" s="7"/>
      <c r="QFZ2" s="7"/>
      <c r="QGG2" s="7"/>
      <c r="QGH2" s="7"/>
      <c r="QGO2" s="7"/>
      <c r="QGP2" s="7"/>
      <c r="QGW2" s="7"/>
      <c r="QGX2" s="7"/>
      <c r="QHE2" s="7"/>
      <c r="QHF2" s="7"/>
      <c r="QHM2" s="7"/>
      <c r="QHN2" s="7"/>
      <c r="QHU2" s="7"/>
      <c r="QHV2" s="7"/>
      <c r="QIC2" s="7"/>
      <c r="QID2" s="7"/>
      <c r="QIK2" s="7"/>
      <c r="QIL2" s="7"/>
      <c r="QIS2" s="7"/>
      <c r="QIT2" s="7"/>
      <c r="QJA2" s="7"/>
      <c r="QJB2" s="7"/>
      <c r="QJI2" s="7"/>
      <c r="QJJ2" s="7"/>
      <c r="QJQ2" s="7"/>
      <c r="QJR2" s="7"/>
      <c r="QJY2" s="7"/>
      <c r="QJZ2" s="7"/>
      <c r="QKG2" s="7"/>
      <c r="QKH2" s="7"/>
      <c r="QKO2" s="7"/>
      <c r="QKP2" s="7"/>
      <c r="QKW2" s="7"/>
      <c r="QKX2" s="7"/>
      <c r="QLE2" s="7"/>
      <c r="QLF2" s="7"/>
      <c r="QLM2" s="7"/>
      <c r="QLN2" s="7"/>
      <c r="QLU2" s="7"/>
      <c r="QLV2" s="7"/>
      <c r="QMC2" s="7"/>
      <c r="QMD2" s="7"/>
      <c r="QMK2" s="7"/>
      <c r="QML2" s="7"/>
      <c r="QMS2" s="7"/>
      <c r="QMT2" s="7"/>
      <c r="QNA2" s="7"/>
      <c r="QNB2" s="7"/>
      <c r="QNI2" s="7"/>
      <c r="QNJ2" s="7"/>
      <c r="QNQ2" s="7"/>
      <c r="QNR2" s="7"/>
      <c r="QNY2" s="7"/>
      <c r="QNZ2" s="7"/>
      <c r="QOG2" s="7"/>
      <c r="QOH2" s="7"/>
      <c r="QOO2" s="7"/>
      <c r="QOP2" s="7"/>
      <c r="QOW2" s="7"/>
      <c r="QOX2" s="7"/>
      <c r="QPE2" s="7"/>
      <c r="QPF2" s="7"/>
      <c r="QPM2" s="7"/>
      <c r="QPN2" s="7"/>
      <c r="QPU2" s="7"/>
      <c r="QPV2" s="7"/>
      <c r="QQC2" s="7"/>
      <c r="QQD2" s="7"/>
      <c r="QQK2" s="7"/>
      <c r="QQL2" s="7"/>
      <c r="QQS2" s="7"/>
      <c r="QQT2" s="7"/>
      <c r="QRA2" s="7"/>
      <c r="QRB2" s="7"/>
      <c r="QRI2" s="7"/>
      <c r="QRJ2" s="7"/>
      <c r="QRQ2" s="7"/>
      <c r="QRR2" s="7"/>
      <c r="QRY2" s="7"/>
      <c r="QRZ2" s="7"/>
      <c r="QSG2" s="7"/>
      <c r="QSH2" s="7"/>
      <c r="QSO2" s="7"/>
      <c r="QSP2" s="7"/>
      <c r="QSW2" s="7"/>
      <c r="QSX2" s="7"/>
      <c r="QTE2" s="7"/>
      <c r="QTF2" s="7"/>
      <c r="QTM2" s="7"/>
      <c r="QTN2" s="7"/>
      <c r="QTU2" s="7"/>
      <c r="QTV2" s="7"/>
      <c r="QUC2" s="7"/>
      <c r="QUD2" s="7"/>
      <c r="QUK2" s="7"/>
      <c r="QUL2" s="7"/>
      <c r="QUS2" s="7"/>
      <c r="QUT2" s="7"/>
      <c r="QVA2" s="7"/>
      <c r="QVB2" s="7"/>
      <c r="QVI2" s="7"/>
      <c r="QVJ2" s="7"/>
      <c r="QVQ2" s="7"/>
      <c r="QVR2" s="7"/>
      <c r="QVY2" s="7"/>
      <c r="QVZ2" s="7"/>
      <c r="QWG2" s="7"/>
      <c r="QWH2" s="7"/>
      <c r="QWO2" s="7"/>
      <c r="QWP2" s="7"/>
      <c r="QWW2" s="7"/>
      <c r="QWX2" s="7"/>
      <c r="QXE2" s="7"/>
      <c r="QXF2" s="7"/>
      <c r="QXM2" s="7"/>
      <c r="QXN2" s="7"/>
      <c r="QXU2" s="7"/>
      <c r="QXV2" s="7"/>
      <c r="QYC2" s="7"/>
      <c r="QYD2" s="7"/>
      <c r="QYK2" s="7"/>
      <c r="QYL2" s="7"/>
      <c r="QYS2" s="7"/>
      <c r="QYT2" s="7"/>
      <c r="QZA2" s="7"/>
      <c r="QZB2" s="7"/>
      <c r="QZI2" s="7"/>
      <c r="QZJ2" s="7"/>
      <c r="QZQ2" s="7"/>
      <c r="QZR2" s="7"/>
      <c r="QZY2" s="7"/>
      <c r="QZZ2" s="7"/>
      <c r="RAG2" s="7"/>
      <c r="RAH2" s="7"/>
      <c r="RAO2" s="7"/>
      <c r="RAP2" s="7"/>
      <c r="RAW2" s="7"/>
      <c r="RAX2" s="7"/>
      <c r="RBE2" s="7"/>
      <c r="RBF2" s="7"/>
      <c r="RBM2" s="7"/>
      <c r="RBN2" s="7"/>
      <c r="RBU2" s="7"/>
      <c r="RBV2" s="7"/>
      <c r="RCC2" s="7"/>
      <c r="RCD2" s="7"/>
      <c r="RCK2" s="7"/>
      <c r="RCL2" s="7"/>
      <c r="RCS2" s="7"/>
      <c r="RCT2" s="7"/>
      <c r="RDA2" s="7"/>
      <c r="RDB2" s="7"/>
      <c r="RDI2" s="7"/>
      <c r="RDJ2" s="7"/>
      <c r="RDQ2" s="7"/>
      <c r="RDR2" s="7"/>
      <c r="RDY2" s="7"/>
      <c r="RDZ2" s="7"/>
      <c r="REG2" s="7"/>
      <c r="REH2" s="7"/>
      <c r="REO2" s="7"/>
      <c r="REP2" s="7"/>
      <c r="REW2" s="7"/>
      <c r="REX2" s="7"/>
      <c r="RFE2" s="7"/>
      <c r="RFF2" s="7"/>
      <c r="RFM2" s="7"/>
      <c r="RFN2" s="7"/>
      <c r="RFU2" s="7"/>
      <c r="RFV2" s="7"/>
      <c r="RGC2" s="7"/>
      <c r="RGD2" s="7"/>
      <c r="RGK2" s="7"/>
      <c r="RGL2" s="7"/>
      <c r="RGS2" s="7"/>
      <c r="RGT2" s="7"/>
      <c r="RHA2" s="7"/>
      <c r="RHB2" s="7"/>
      <c r="RHI2" s="7"/>
      <c r="RHJ2" s="7"/>
      <c r="RHQ2" s="7"/>
      <c r="RHR2" s="7"/>
      <c r="RHY2" s="7"/>
      <c r="RHZ2" s="7"/>
      <c r="RIG2" s="7"/>
      <c r="RIH2" s="7"/>
      <c r="RIO2" s="7"/>
      <c r="RIP2" s="7"/>
      <c r="RIW2" s="7"/>
      <c r="RIX2" s="7"/>
      <c r="RJE2" s="7"/>
      <c r="RJF2" s="7"/>
      <c r="RJM2" s="7"/>
      <c r="RJN2" s="7"/>
      <c r="RJU2" s="7"/>
      <c r="RJV2" s="7"/>
      <c r="RKC2" s="7"/>
      <c r="RKD2" s="7"/>
      <c r="RKK2" s="7"/>
      <c r="RKL2" s="7"/>
      <c r="RKS2" s="7"/>
      <c r="RKT2" s="7"/>
      <c r="RLA2" s="7"/>
      <c r="RLB2" s="7"/>
      <c r="RLI2" s="7"/>
      <c r="RLJ2" s="7"/>
      <c r="RLQ2" s="7"/>
      <c r="RLR2" s="7"/>
      <c r="RLY2" s="7"/>
      <c r="RLZ2" s="7"/>
      <c r="RMG2" s="7"/>
      <c r="RMH2" s="7"/>
      <c r="RMO2" s="7"/>
      <c r="RMP2" s="7"/>
      <c r="RMW2" s="7"/>
      <c r="RMX2" s="7"/>
      <c r="RNE2" s="7"/>
      <c r="RNF2" s="7"/>
      <c r="RNM2" s="7"/>
      <c r="RNN2" s="7"/>
      <c r="RNU2" s="7"/>
      <c r="RNV2" s="7"/>
      <c r="ROC2" s="7"/>
      <c r="ROD2" s="7"/>
      <c r="ROK2" s="7"/>
      <c r="ROL2" s="7"/>
      <c r="ROS2" s="7"/>
      <c r="ROT2" s="7"/>
      <c r="RPA2" s="7"/>
      <c r="RPB2" s="7"/>
      <c r="RPI2" s="7"/>
      <c r="RPJ2" s="7"/>
      <c r="RPQ2" s="7"/>
      <c r="RPR2" s="7"/>
      <c r="RPY2" s="7"/>
      <c r="RPZ2" s="7"/>
      <c r="RQG2" s="7"/>
      <c r="RQH2" s="7"/>
      <c r="RQO2" s="7"/>
      <c r="RQP2" s="7"/>
      <c r="RQW2" s="7"/>
      <c r="RQX2" s="7"/>
      <c r="RRE2" s="7"/>
      <c r="RRF2" s="7"/>
      <c r="RRM2" s="7"/>
      <c r="RRN2" s="7"/>
      <c r="RRU2" s="7"/>
      <c r="RRV2" s="7"/>
      <c r="RSC2" s="7"/>
      <c r="RSD2" s="7"/>
      <c r="RSK2" s="7"/>
      <c r="RSL2" s="7"/>
      <c r="RSS2" s="7"/>
      <c r="RST2" s="7"/>
      <c r="RTA2" s="7"/>
      <c r="RTB2" s="7"/>
      <c r="RTI2" s="7"/>
      <c r="RTJ2" s="7"/>
      <c r="RTQ2" s="7"/>
      <c r="RTR2" s="7"/>
      <c r="RTY2" s="7"/>
      <c r="RTZ2" s="7"/>
      <c r="RUG2" s="7"/>
      <c r="RUH2" s="7"/>
      <c r="RUO2" s="7"/>
      <c r="RUP2" s="7"/>
      <c r="RUW2" s="7"/>
      <c r="RUX2" s="7"/>
      <c r="RVE2" s="7"/>
      <c r="RVF2" s="7"/>
      <c r="RVM2" s="7"/>
      <c r="RVN2" s="7"/>
      <c r="RVU2" s="7"/>
      <c r="RVV2" s="7"/>
      <c r="RWC2" s="7"/>
      <c r="RWD2" s="7"/>
      <c r="RWK2" s="7"/>
      <c r="RWL2" s="7"/>
      <c r="RWS2" s="7"/>
      <c r="RWT2" s="7"/>
      <c r="RXA2" s="7"/>
      <c r="RXB2" s="7"/>
      <c r="RXI2" s="7"/>
      <c r="RXJ2" s="7"/>
      <c r="RXQ2" s="7"/>
      <c r="RXR2" s="7"/>
      <c r="RXY2" s="7"/>
      <c r="RXZ2" s="7"/>
      <c r="RYG2" s="7"/>
      <c r="RYH2" s="7"/>
      <c r="RYO2" s="7"/>
      <c r="RYP2" s="7"/>
      <c r="RYW2" s="7"/>
      <c r="RYX2" s="7"/>
      <c r="RZE2" s="7"/>
      <c r="RZF2" s="7"/>
      <c r="RZM2" s="7"/>
      <c r="RZN2" s="7"/>
      <c r="RZU2" s="7"/>
      <c r="RZV2" s="7"/>
      <c r="SAC2" s="7"/>
      <c r="SAD2" s="7"/>
      <c r="SAK2" s="7"/>
      <c r="SAL2" s="7"/>
      <c r="SAS2" s="7"/>
      <c r="SAT2" s="7"/>
      <c r="SBA2" s="7"/>
      <c r="SBB2" s="7"/>
      <c r="SBI2" s="7"/>
      <c r="SBJ2" s="7"/>
      <c r="SBQ2" s="7"/>
      <c r="SBR2" s="7"/>
      <c r="SBY2" s="7"/>
      <c r="SBZ2" s="7"/>
      <c r="SCG2" s="7"/>
      <c r="SCH2" s="7"/>
      <c r="SCO2" s="7"/>
      <c r="SCP2" s="7"/>
      <c r="SCW2" s="7"/>
      <c r="SCX2" s="7"/>
      <c r="SDE2" s="7"/>
      <c r="SDF2" s="7"/>
      <c r="SDM2" s="7"/>
      <c r="SDN2" s="7"/>
      <c r="SDU2" s="7"/>
      <c r="SDV2" s="7"/>
      <c r="SEC2" s="7"/>
      <c r="SED2" s="7"/>
      <c r="SEK2" s="7"/>
      <c r="SEL2" s="7"/>
      <c r="SES2" s="7"/>
      <c r="SET2" s="7"/>
      <c r="SFA2" s="7"/>
      <c r="SFB2" s="7"/>
      <c r="SFI2" s="7"/>
      <c r="SFJ2" s="7"/>
      <c r="SFQ2" s="7"/>
      <c r="SFR2" s="7"/>
      <c r="SFY2" s="7"/>
      <c r="SFZ2" s="7"/>
      <c r="SGG2" s="7"/>
      <c r="SGH2" s="7"/>
      <c r="SGO2" s="7"/>
      <c r="SGP2" s="7"/>
      <c r="SGW2" s="7"/>
      <c r="SGX2" s="7"/>
      <c r="SHE2" s="7"/>
      <c r="SHF2" s="7"/>
      <c r="SHM2" s="7"/>
      <c r="SHN2" s="7"/>
      <c r="SHU2" s="7"/>
      <c r="SHV2" s="7"/>
      <c r="SIC2" s="7"/>
      <c r="SID2" s="7"/>
      <c r="SIK2" s="7"/>
      <c r="SIL2" s="7"/>
      <c r="SIS2" s="7"/>
      <c r="SIT2" s="7"/>
      <c r="SJA2" s="7"/>
      <c r="SJB2" s="7"/>
      <c r="SJI2" s="7"/>
      <c r="SJJ2" s="7"/>
      <c r="SJQ2" s="7"/>
      <c r="SJR2" s="7"/>
      <c r="SJY2" s="7"/>
      <c r="SJZ2" s="7"/>
      <c r="SKG2" s="7"/>
      <c r="SKH2" s="7"/>
      <c r="SKO2" s="7"/>
      <c r="SKP2" s="7"/>
      <c r="SKW2" s="7"/>
      <c r="SKX2" s="7"/>
      <c r="SLE2" s="7"/>
      <c r="SLF2" s="7"/>
      <c r="SLM2" s="7"/>
      <c r="SLN2" s="7"/>
      <c r="SLU2" s="7"/>
      <c r="SLV2" s="7"/>
      <c r="SMC2" s="7"/>
      <c r="SMD2" s="7"/>
      <c r="SMK2" s="7"/>
      <c r="SML2" s="7"/>
      <c r="SMS2" s="7"/>
      <c r="SMT2" s="7"/>
      <c r="SNA2" s="7"/>
      <c r="SNB2" s="7"/>
      <c r="SNI2" s="7"/>
      <c r="SNJ2" s="7"/>
      <c r="SNQ2" s="7"/>
      <c r="SNR2" s="7"/>
      <c r="SNY2" s="7"/>
      <c r="SNZ2" s="7"/>
      <c r="SOG2" s="7"/>
      <c r="SOH2" s="7"/>
      <c r="SOO2" s="7"/>
      <c r="SOP2" s="7"/>
      <c r="SOW2" s="7"/>
      <c r="SOX2" s="7"/>
      <c r="SPE2" s="7"/>
      <c r="SPF2" s="7"/>
      <c r="SPM2" s="7"/>
      <c r="SPN2" s="7"/>
      <c r="SPU2" s="7"/>
      <c r="SPV2" s="7"/>
      <c r="SQC2" s="7"/>
      <c r="SQD2" s="7"/>
      <c r="SQK2" s="7"/>
      <c r="SQL2" s="7"/>
      <c r="SQS2" s="7"/>
      <c r="SQT2" s="7"/>
      <c r="SRA2" s="7"/>
      <c r="SRB2" s="7"/>
      <c r="SRI2" s="7"/>
      <c r="SRJ2" s="7"/>
      <c r="SRQ2" s="7"/>
      <c r="SRR2" s="7"/>
      <c r="SRY2" s="7"/>
      <c r="SRZ2" s="7"/>
      <c r="SSG2" s="7"/>
      <c r="SSH2" s="7"/>
      <c r="SSO2" s="7"/>
      <c r="SSP2" s="7"/>
      <c r="SSW2" s="7"/>
      <c r="SSX2" s="7"/>
      <c r="STE2" s="7"/>
      <c r="STF2" s="7"/>
      <c r="STM2" s="7"/>
      <c r="STN2" s="7"/>
      <c r="STU2" s="7"/>
      <c r="STV2" s="7"/>
      <c r="SUC2" s="7"/>
      <c r="SUD2" s="7"/>
      <c r="SUK2" s="7"/>
      <c r="SUL2" s="7"/>
      <c r="SUS2" s="7"/>
      <c r="SUT2" s="7"/>
      <c r="SVA2" s="7"/>
      <c r="SVB2" s="7"/>
      <c r="SVI2" s="7"/>
      <c r="SVJ2" s="7"/>
      <c r="SVQ2" s="7"/>
      <c r="SVR2" s="7"/>
      <c r="SVY2" s="7"/>
      <c r="SVZ2" s="7"/>
      <c r="SWG2" s="7"/>
      <c r="SWH2" s="7"/>
      <c r="SWO2" s="7"/>
      <c r="SWP2" s="7"/>
      <c r="SWW2" s="7"/>
      <c r="SWX2" s="7"/>
      <c r="SXE2" s="7"/>
      <c r="SXF2" s="7"/>
      <c r="SXM2" s="7"/>
      <c r="SXN2" s="7"/>
      <c r="SXU2" s="7"/>
      <c r="SXV2" s="7"/>
      <c r="SYC2" s="7"/>
      <c r="SYD2" s="7"/>
      <c r="SYK2" s="7"/>
      <c r="SYL2" s="7"/>
      <c r="SYS2" s="7"/>
      <c r="SYT2" s="7"/>
      <c r="SZA2" s="7"/>
      <c r="SZB2" s="7"/>
      <c r="SZI2" s="7"/>
      <c r="SZJ2" s="7"/>
      <c r="SZQ2" s="7"/>
      <c r="SZR2" s="7"/>
      <c r="SZY2" s="7"/>
      <c r="SZZ2" s="7"/>
      <c r="TAG2" s="7"/>
      <c r="TAH2" s="7"/>
      <c r="TAO2" s="7"/>
      <c r="TAP2" s="7"/>
      <c r="TAW2" s="7"/>
      <c r="TAX2" s="7"/>
      <c r="TBE2" s="7"/>
      <c r="TBF2" s="7"/>
      <c r="TBM2" s="7"/>
      <c r="TBN2" s="7"/>
      <c r="TBU2" s="7"/>
      <c r="TBV2" s="7"/>
      <c r="TCC2" s="7"/>
      <c r="TCD2" s="7"/>
      <c r="TCK2" s="7"/>
      <c r="TCL2" s="7"/>
      <c r="TCS2" s="7"/>
      <c r="TCT2" s="7"/>
      <c r="TDA2" s="7"/>
      <c r="TDB2" s="7"/>
      <c r="TDI2" s="7"/>
      <c r="TDJ2" s="7"/>
      <c r="TDQ2" s="7"/>
      <c r="TDR2" s="7"/>
      <c r="TDY2" s="7"/>
      <c r="TDZ2" s="7"/>
      <c r="TEG2" s="7"/>
      <c r="TEH2" s="7"/>
      <c r="TEO2" s="7"/>
      <c r="TEP2" s="7"/>
      <c r="TEW2" s="7"/>
      <c r="TEX2" s="7"/>
      <c r="TFE2" s="7"/>
      <c r="TFF2" s="7"/>
      <c r="TFM2" s="7"/>
      <c r="TFN2" s="7"/>
      <c r="TFU2" s="7"/>
      <c r="TFV2" s="7"/>
      <c r="TGC2" s="7"/>
      <c r="TGD2" s="7"/>
      <c r="TGK2" s="7"/>
      <c r="TGL2" s="7"/>
      <c r="TGS2" s="7"/>
      <c r="TGT2" s="7"/>
      <c r="THA2" s="7"/>
      <c r="THB2" s="7"/>
      <c r="THI2" s="7"/>
      <c r="THJ2" s="7"/>
      <c r="THQ2" s="7"/>
      <c r="THR2" s="7"/>
      <c r="THY2" s="7"/>
      <c r="THZ2" s="7"/>
      <c r="TIG2" s="7"/>
      <c r="TIH2" s="7"/>
      <c r="TIO2" s="7"/>
      <c r="TIP2" s="7"/>
      <c r="TIW2" s="7"/>
      <c r="TIX2" s="7"/>
      <c r="TJE2" s="7"/>
      <c r="TJF2" s="7"/>
      <c r="TJM2" s="7"/>
      <c r="TJN2" s="7"/>
      <c r="TJU2" s="7"/>
      <c r="TJV2" s="7"/>
      <c r="TKC2" s="7"/>
      <c r="TKD2" s="7"/>
      <c r="TKK2" s="7"/>
      <c r="TKL2" s="7"/>
      <c r="TKS2" s="7"/>
      <c r="TKT2" s="7"/>
      <c r="TLA2" s="7"/>
      <c r="TLB2" s="7"/>
      <c r="TLI2" s="7"/>
      <c r="TLJ2" s="7"/>
      <c r="TLQ2" s="7"/>
      <c r="TLR2" s="7"/>
      <c r="TLY2" s="7"/>
      <c r="TLZ2" s="7"/>
      <c r="TMG2" s="7"/>
      <c r="TMH2" s="7"/>
      <c r="TMO2" s="7"/>
      <c r="TMP2" s="7"/>
      <c r="TMW2" s="7"/>
      <c r="TMX2" s="7"/>
      <c r="TNE2" s="7"/>
      <c r="TNF2" s="7"/>
      <c r="TNM2" s="7"/>
      <c r="TNN2" s="7"/>
      <c r="TNU2" s="7"/>
      <c r="TNV2" s="7"/>
      <c r="TOC2" s="7"/>
      <c r="TOD2" s="7"/>
      <c r="TOK2" s="7"/>
      <c r="TOL2" s="7"/>
      <c r="TOS2" s="7"/>
      <c r="TOT2" s="7"/>
      <c r="TPA2" s="7"/>
      <c r="TPB2" s="7"/>
      <c r="TPI2" s="7"/>
      <c r="TPJ2" s="7"/>
      <c r="TPQ2" s="7"/>
      <c r="TPR2" s="7"/>
      <c r="TPY2" s="7"/>
      <c r="TPZ2" s="7"/>
      <c r="TQG2" s="7"/>
      <c r="TQH2" s="7"/>
      <c r="TQO2" s="7"/>
      <c r="TQP2" s="7"/>
      <c r="TQW2" s="7"/>
      <c r="TQX2" s="7"/>
      <c r="TRE2" s="7"/>
      <c r="TRF2" s="7"/>
      <c r="TRM2" s="7"/>
      <c r="TRN2" s="7"/>
      <c r="TRU2" s="7"/>
      <c r="TRV2" s="7"/>
      <c r="TSC2" s="7"/>
      <c r="TSD2" s="7"/>
      <c r="TSK2" s="7"/>
      <c r="TSL2" s="7"/>
      <c r="TSS2" s="7"/>
      <c r="TST2" s="7"/>
      <c r="TTA2" s="7"/>
      <c r="TTB2" s="7"/>
      <c r="TTI2" s="7"/>
      <c r="TTJ2" s="7"/>
      <c r="TTQ2" s="7"/>
      <c r="TTR2" s="7"/>
      <c r="TTY2" s="7"/>
      <c r="TTZ2" s="7"/>
      <c r="TUG2" s="7"/>
      <c r="TUH2" s="7"/>
      <c r="TUO2" s="7"/>
      <c r="TUP2" s="7"/>
      <c r="TUW2" s="7"/>
      <c r="TUX2" s="7"/>
      <c r="TVE2" s="7"/>
      <c r="TVF2" s="7"/>
      <c r="TVM2" s="7"/>
      <c r="TVN2" s="7"/>
      <c r="TVU2" s="7"/>
      <c r="TVV2" s="7"/>
      <c r="TWC2" s="7"/>
      <c r="TWD2" s="7"/>
      <c r="TWK2" s="7"/>
      <c r="TWL2" s="7"/>
      <c r="TWS2" s="7"/>
      <c r="TWT2" s="7"/>
      <c r="TXA2" s="7"/>
      <c r="TXB2" s="7"/>
      <c r="TXI2" s="7"/>
      <c r="TXJ2" s="7"/>
      <c r="TXQ2" s="7"/>
      <c r="TXR2" s="7"/>
      <c r="TXY2" s="7"/>
      <c r="TXZ2" s="7"/>
      <c r="TYG2" s="7"/>
      <c r="TYH2" s="7"/>
      <c r="TYO2" s="7"/>
      <c r="TYP2" s="7"/>
      <c r="TYW2" s="7"/>
      <c r="TYX2" s="7"/>
      <c r="TZE2" s="7"/>
      <c r="TZF2" s="7"/>
      <c r="TZM2" s="7"/>
      <c r="TZN2" s="7"/>
      <c r="TZU2" s="7"/>
      <c r="TZV2" s="7"/>
      <c r="UAC2" s="7"/>
      <c r="UAD2" s="7"/>
      <c r="UAK2" s="7"/>
      <c r="UAL2" s="7"/>
      <c r="UAS2" s="7"/>
      <c r="UAT2" s="7"/>
      <c r="UBA2" s="7"/>
      <c r="UBB2" s="7"/>
      <c r="UBI2" s="7"/>
      <c r="UBJ2" s="7"/>
      <c r="UBQ2" s="7"/>
      <c r="UBR2" s="7"/>
      <c r="UBY2" s="7"/>
      <c r="UBZ2" s="7"/>
      <c r="UCG2" s="7"/>
      <c r="UCH2" s="7"/>
      <c r="UCO2" s="7"/>
      <c r="UCP2" s="7"/>
      <c r="UCW2" s="7"/>
      <c r="UCX2" s="7"/>
      <c r="UDE2" s="7"/>
      <c r="UDF2" s="7"/>
      <c r="UDM2" s="7"/>
      <c r="UDN2" s="7"/>
      <c r="UDU2" s="7"/>
      <c r="UDV2" s="7"/>
      <c r="UEC2" s="7"/>
      <c r="UED2" s="7"/>
      <c r="UEK2" s="7"/>
      <c r="UEL2" s="7"/>
      <c r="UES2" s="7"/>
      <c r="UET2" s="7"/>
      <c r="UFA2" s="7"/>
      <c r="UFB2" s="7"/>
      <c r="UFI2" s="7"/>
      <c r="UFJ2" s="7"/>
      <c r="UFQ2" s="7"/>
      <c r="UFR2" s="7"/>
      <c r="UFY2" s="7"/>
      <c r="UFZ2" s="7"/>
      <c r="UGG2" s="7"/>
      <c r="UGH2" s="7"/>
      <c r="UGO2" s="7"/>
      <c r="UGP2" s="7"/>
      <c r="UGW2" s="7"/>
      <c r="UGX2" s="7"/>
      <c r="UHE2" s="7"/>
      <c r="UHF2" s="7"/>
      <c r="UHM2" s="7"/>
      <c r="UHN2" s="7"/>
      <c r="UHU2" s="7"/>
      <c r="UHV2" s="7"/>
      <c r="UIC2" s="7"/>
      <c r="UID2" s="7"/>
      <c r="UIK2" s="7"/>
      <c r="UIL2" s="7"/>
      <c r="UIS2" s="7"/>
      <c r="UIT2" s="7"/>
      <c r="UJA2" s="7"/>
      <c r="UJB2" s="7"/>
      <c r="UJI2" s="7"/>
      <c r="UJJ2" s="7"/>
      <c r="UJQ2" s="7"/>
      <c r="UJR2" s="7"/>
      <c r="UJY2" s="7"/>
      <c r="UJZ2" s="7"/>
      <c r="UKG2" s="7"/>
      <c r="UKH2" s="7"/>
      <c r="UKO2" s="7"/>
      <c r="UKP2" s="7"/>
      <c r="UKW2" s="7"/>
      <c r="UKX2" s="7"/>
      <c r="ULE2" s="7"/>
      <c r="ULF2" s="7"/>
      <c r="ULM2" s="7"/>
      <c r="ULN2" s="7"/>
      <c r="ULU2" s="7"/>
      <c r="ULV2" s="7"/>
      <c r="UMC2" s="7"/>
      <c r="UMD2" s="7"/>
      <c r="UMK2" s="7"/>
      <c r="UML2" s="7"/>
      <c r="UMS2" s="7"/>
      <c r="UMT2" s="7"/>
      <c r="UNA2" s="7"/>
      <c r="UNB2" s="7"/>
      <c r="UNI2" s="7"/>
      <c r="UNJ2" s="7"/>
      <c r="UNQ2" s="7"/>
      <c r="UNR2" s="7"/>
      <c r="UNY2" s="7"/>
      <c r="UNZ2" s="7"/>
      <c r="UOG2" s="7"/>
      <c r="UOH2" s="7"/>
      <c r="UOO2" s="7"/>
      <c r="UOP2" s="7"/>
      <c r="UOW2" s="7"/>
      <c r="UOX2" s="7"/>
      <c r="UPE2" s="7"/>
      <c r="UPF2" s="7"/>
      <c r="UPM2" s="7"/>
      <c r="UPN2" s="7"/>
      <c r="UPU2" s="7"/>
      <c r="UPV2" s="7"/>
      <c r="UQC2" s="7"/>
      <c r="UQD2" s="7"/>
      <c r="UQK2" s="7"/>
      <c r="UQL2" s="7"/>
      <c r="UQS2" s="7"/>
      <c r="UQT2" s="7"/>
      <c r="URA2" s="7"/>
      <c r="URB2" s="7"/>
      <c r="URI2" s="7"/>
      <c r="URJ2" s="7"/>
      <c r="URQ2" s="7"/>
      <c r="URR2" s="7"/>
      <c r="URY2" s="7"/>
      <c r="URZ2" s="7"/>
      <c r="USG2" s="7"/>
      <c r="USH2" s="7"/>
      <c r="USO2" s="7"/>
      <c r="USP2" s="7"/>
      <c r="USW2" s="7"/>
      <c r="USX2" s="7"/>
      <c r="UTE2" s="7"/>
      <c r="UTF2" s="7"/>
      <c r="UTM2" s="7"/>
      <c r="UTN2" s="7"/>
      <c r="UTU2" s="7"/>
      <c r="UTV2" s="7"/>
      <c r="UUC2" s="7"/>
      <c r="UUD2" s="7"/>
      <c r="UUK2" s="7"/>
      <c r="UUL2" s="7"/>
      <c r="UUS2" s="7"/>
      <c r="UUT2" s="7"/>
      <c r="UVA2" s="7"/>
      <c r="UVB2" s="7"/>
      <c r="UVI2" s="7"/>
      <c r="UVJ2" s="7"/>
      <c r="UVQ2" s="7"/>
      <c r="UVR2" s="7"/>
      <c r="UVY2" s="7"/>
      <c r="UVZ2" s="7"/>
      <c r="UWG2" s="7"/>
      <c r="UWH2" s="7"/>
      <c r="UWO2" s="7"/>
      <c r="UWP2" s="7"/>
      <c r="UWW2" s="7"/>
      <c r="UWX2" s="7"/>
      <c r="UXE2" s="7"/>
      <c r="UXF2" s="7"/>
      <c r="UXM2" s="7"/>
      <c r="UXN2" s="7"/>
      <c r="UXU2" s="7"/>
      <c r="UXV2" s="7"/>
      <c r="UYC2" s="7"/>
      <c r="UYD2" s="7"/>
      <c r="UYK2" s="7"/>
      <c r="UYL2" s="7"/>
      <c r="UYS2" s="7"/>
      <c r="UYT2" s="7"/>
      <c r="UZA2" s="7"/>
      <c r="UZB2" s="7"/>
      <c r="UZI2" s="7"/>
      <c r="UZJ2" s="7"/>
      <c r="UZQ2" s="7"/>
      <c r="UZR2" s="7"/>
      <c r="UZY2" s="7"/>
      <c r="UZZ2" s="7"/>
      <c r="VAG2" s="7"/>
      <c r="VAH2" s="7"/>
      <c r="VAO2" s="7"/>
      <c r="VAP2" s="7"/>
      <c r="VAW2" s="7"/>
      <c r="VAX2" s="7"/>
      <c r="VBE2" s="7"/>
      <c r="VBF2" s="7"/>
      <c r="VBM2" s="7"/>
      <c r="VBN2" s="7"/>
      <c r="VBU2" s="7"/>
      <c r="VBV2" s="7"/>
      <c r="VCC2" s="7"/>
      <c r="VCD2" s="7"/>
      <c r="VCK2" s="7"/>
      <c r="VCL2" s="7"/>
      <c r="VCS2" s="7"/>
      <c r="VCT2" s="7"/>
      <c r="VDA2" s="7"/>
      <c r="VDB2" s="7"/>
      <c r="VDI2" s="7"/>
      <c r="VDJ2" s="7"/>
      <c r="VDQ2" s="7"/>
      <c r="VDR2" s="7"/>
      <c r="VDY2" s="7"/>
      <c r="VDZ2" s="7"/>
      <c r="VEG2" s="7"/>
      <c r="VEH2" s="7"/>
      <c r="VEO2" s="7"/>
      <c r="VEP2" s="7"/>
      <c r="VEW2" s="7"/>
      <c r="VEX2" s="7"/>
      <c r="VFE2" s="7"/>
      <c r="VFF2" s="7"/>
      <c r="VFM2" s="7"/>
      <c r="VFN2" s="7"/>
      <c r="VFU2" s="7"/>
      <c r="VFV2" s="7"/>
      <c r="VGC2" s="7"/>
      <c r="VGD2" s="7"/>
      <c r="VGK2" s="7"/>
      <c r="VGL2" s="7"/>
      <c r="VGS2" s="7"/>
      <c r="VGT2" s="7"/>
      <c r="VHA2" s="7"/>
      <c r="VHB2" s="7"/>
      <c r="VHI2" s="7"/>
      <c r="VHJ2" s="7"/>
      <c r="VHQ2" s="7"/>
      <c r="VHR2" s="7"/>
      <c r="VHY2" s="7"/>
      <c r="VHZ2" s="7"/>
      <c r="VIG2" s="7"/>
      <c r="VIH2" s="7"/>
      <c r="VIO2" s="7"/>
      <c r="VIP2" s="7"/>
      <c r="VIW2" s="7"/>
      <c r="VIX2" s="7"/>
      <c r="VJE2" s="7"/>
      <c r="VJF2" s="7"/>
      <c r="VJM2" s="7"/>
      <c r="VJN2" s="7"/>
      <c r="VJU2" s="7"/>
      <c r="VJV2" s="7"/>
      <c r="VKC2" s="7"/>
      <c r="VKD2" s="7"/>
      <c r="VKK2" s="7"/>
      <c r="VKL2" s="7"/>
      <c r="VKS2" s="7"/>
      <c r="VKT2" s="7"/>
      <c r="VLA2" s="7"/>
      <c r="VLB2" s="7"/>
      <c r="VLI2" s="7"/>
      <c r="VLJ2" s="7"/>
      <c r="VLQ2" s="7"/>
      <c r="VLR2" s="7"/>
      <c r="VLY2" s="7"/>
      <c r="VLZ2" s="7"/>
      <c r="VMG2" s="7"/>
      <c r="VMH2" s="7"/>
      <c r="VMO2" s="7"/>
      <c r="VMP2" s="7"/>
      <c r="VMW2" s="7"/>
      <c r="VMX2" s="7"/>
      <c r="VNE2" s="7"/>
      <c r="VNF2" s="7"/>
      <c r="VNM2" s="7"/>
      <c r="VNN2" s="7"/>
      <c r="VNU2" s="7"/>
      <c r="VNV2" s="7"/>
      <c r="VOC2" s="7"/>
      <c r="VOD2" s="7"/>
      <c r="VOK2" s="7"/>
      <c r="VOL2" s="7"/>
      <c r="VOS2" s="7"/>
      <c r="VOT2" s="7"/>
      <c r="VPA2" s="7"/>
      <c r="VPB2" s="7"/>
      <c r="VPI2" s="7"/>
      <c r="VPJ2" s="7"/>
      <c r="VPQ2" s="7"/>
      <c r="VPR2" s="7"/>
      <c r="VPY2" s="7"/>
      <c r="VPZ2" s="7"/>
      <c r="VQG2" s="7"/>
      <c r="VQH2" s="7"/>
      <c r="VQO2" s="7"/>
      <c r="VQP2" s="7"/>
      <c r="VQW2" s="7"/>
      <c r="VQX2" s="7"/>
      <c r="VRE2" s="7"/>
      <c r="VRF2" s="7"/>
      <c r="VRM2" s="7"/>
      <c r="VRN2" s="7"/>
      <c r="VRU2" s="7"/>
      <c r="VRV2" s="7"/>
      <c r="VSC2" s="7"/>
      <c r="VSD2" s="7"/>
      <c r="VSK2" s="7"/>
      <c r="VSL2" s="7"/>
      <c r="VSS2" s="7"/>
      <c r="VST2" s="7"/>
      <c r="VTA2" s="7"/>
      <c r="VTB2" s="7"/>
      <c r="VTI2" s="7"/>
      <c r="VTJ2" s="7"/>
      <c r="VTQ2" s="7"/>
      <c r="VTR2" s="7"/>
      <c r="VTY2" s="7"/>
      <c r="VTZ2" s="7"/>
      <c r="VUG2" s="7"/>
      <c r="VUH2" s="7"/>
      <c r="VUO2" s="7"/>
      <c r="VUP2" s="7"/>
      <c r="VUW2" s="7"/>
      <c r="VUX2" s="7"/>
      <c r="VVE2" s="7"/>
      <c r="VVF2" s="7"/>
      <c r="VVM2" s="7"/>
      <c r="VVN2" s="7"/>
      <c r="VVU2" s="7"/>
      <c r="VVV2" s="7"/>
      <c r="VWC2" s="7"/>
      <c r="VWD2" s="7"/>
      <c r="VWK2" s="7"/>
      <c r="VWL2" s="7"/>
      <c r="VWS2" s="7"/>
      <c r="VWT2" s="7"/>
      <c r="VXA2" s="7"/>
      <c r="VXB2" s="7"/>
      <c r="VXI2" s="7"/>
      <c r="VXJ2" s="7"/>
      <c r="VXQ2" s="7"/>
      <c r="VXR2" s="7"/>
      <c r="VXY2" s="7"/>
      <c r="VXZ2" s="7"/>
      <c r="VYG2" s="7"/>
      <c r="VYH2" s="7"/>
      <c r="VYO2" s="7"/>
      <c r="VYP2" s="7"/>
      <c r="VYW2" s="7"/>
      <c r="VYX2" s="7"/>
      <c r="VZE2" s="7"/>
      <c r="VZF2" s="7"/>
      <c r="VZM2" s="7"/>
      <c r="VZN2" s="7"/>
      <c r="VZU2" s="7"/>
      <c r="VZV2" s="7"/>
      <c r="WAC2" s="7"/>
      <c r="WAD2" s="7"/>
      <c r="WAK2" s="7"/>
      <c r="WAL2" s="7"/>
      <c r="WAS2" s="7"/>
      <c r="WAT2" s="7"/>
      <c r="WBA2" s="7"/>
      <c r="WBB2" s="7"/>
      <c r="WBI2" s="7"/>
      <c r="WBJ2" s="7"/>
      <c r="WBQ2" s="7"/>
      <c r="WBR2" s="7"/>
      <c r="WBY2" s="7"/>
      <c r="WBZ2" s="7"/>
      <c r="WCG2" s="7"/>
      <c r="WCH2" s="7"/>
      <c r="WCO2" s="7"/>
      <c r="WCP2" s="7"/>
      <c r="WCW2" s="7"/>
      <c r="WCX2" s="7"/>
      <c r="WDE2" s="7"/>
      <c r="WDF2" s="7"/>
      <c r="WDM2" s="7"/>
      <c r="WDN2" s="7"/>
      <c r="WDU2" s="7"/>
      <c r="WDV2" s="7"/>
      <c r="WEC2" s="7"/>
      <c r="WED2" s="7"/>
      <c r="WEK2" s="7"/>
      <c r="WEL2" s="7"/>
      <c r="WES2" s="7"/>
      <c r="WET2" s="7"/>
      <c r="WFA2" s="7"/>
      <c r="WFB2" s="7"/>
      <c r="WFI2" s="7"/>
      <c r="WFJ2" s="7"/>
      <c r="WFQ2" s="7"/>
      <c r="WFR2" s="7"/>
      <c r="WFY2" s="7"/>
      <c r="WFZ2" s="7"/>
      <c r="WGG2" s="7"/>
      <c r="WGH2" s="7"/>
      <c r="WGO2" s="7"/>
      <c r="WGP2" s="7"/>
      <c r="WGW2" s="7"/>
      <c r="WGX2" s="7"/>
      <c r="WHE2" s="7"/>
      <c r="WHF2" s="7"/>
      <c r="WHM2" s="7"/>
      <c r="WHN2" s="7"/>
      <c r="WHU2" s="7"/>
      <c r="WHV2" s="7"/>
      <c r="WIC2" s="7"/>
      <c r="WID2" s="7"/>
      <c r="WIK2" s="7"/>
      <c r="WIL2" s="7"/>
      <c r="WIS2" s="7"/>
      <c r="WIT2" s="7"/>
      <c r="WJA2" s="7"/>
      <c r="WJB2" s="7"/>
      <c r="WJI2" s="7"/>
      <c r="WJJ2" s="7"/>
      <c r="WJQ2" s="7"/>
      <c r="WJR2" s="7"/>
      <c r="WJY2" s="7"/>
      <c r="WJZ2" s="7"/>
      <c r="WKG2" s="7"/>
      <c r="WKH2" s="7"/>
      <c r="WKO2" s="7"/>
      <c r="WKP2" s="7"/>
      <c r="WKW2" s="7"/>
      <c r="WKX2" s="7"/>
      <c r="WLE2" s="7"/>
      <c r="WLF2" s="7"/>
      <c r="WLM2" s="7"/>
      <c r="WLN2" s="7"/>
      <c r="WLU2" s="7"/>
      <c r="WLV2" s="7"/>
      <c r="WMC2" s="7"/>
      <c r="WMD2" s="7"/>
      <c r="WMK2" s="7"/>
      <c r="WML2" s="7"/>
      <c r="WMS2" s="7"/>
      <c r="WMT2" s="7"/>
      <c r="WNA2" s="7"/>
      <c r="WNB2" s="7"/>
      <c r="WNI2" s="7"/>
      <c r="WNJ2" s="7"/>
      <c r="WNQ2" s="7"/>
      <c r="WNR2" s="7"/>
      <c r="WNY2" s="7"/>
      <c r="WNZ2" s="7"/>
      <c r="WOG2" s="7"/>
      <c r="WOH2" s="7"/>
      <c r="WOO2" s="7"/>
      <c r="WOP2" s="7"/>
      <c r="WOW2" s="7"/>
      <c r="WOX2" s="7"/>
      <c r="WPE2" s="7"/>
      <c r="WPF2" s="7"/>
      <c r="WPM2" s="7"/>
      <c r="WPN2" s="7"/>
      <c r="WPU2" s="7"/>
      <c r="WPV2" s="7"/>
      <c r="WQC2" s="7"/>
      <c r="WQD2" s="7"/>
      <c r="WQK2" s="7"/>
      <c r="WQL2" s="7"/>
      <c r="WQS2" s="7"/>
      <c r="WQT2" s="7"/>
      <c r="WRA2" s="7"/>
      <c r="WRB2" s="7"/>
      <c r="WRI2" s="7"/>
      <c r="WRJ2" s="7"/>
      <c r="WRQ2" s="7"/>
      <c r="WRR2" s="7"/>
      <c r="WRY2" s="7"/>
      <c r="WRZ2" s="7"/>
      <c r="WSG2" s="7"/>
      <c r="WSH2" s="7"/>
      <c r="WSO2" s="7"/>
      <c r="WSP2" s="7"/>
      <c r="WSW2" s="7"/>
      <c r="WSX2" s="7"/>
      <c r="WTE2" s="7"/>
      <c r="WTF2" s="7"/>
      <c r="WTM2" s="7"/>
      <c r="WTN2" s="7"/>
      <c r="WTU2" s="7"/>
      <c r="WTV2" s="7"/>
      <c r="WUC2" s="7"/>
      <c r="WUD2" s="7"/>
      <c r="WUK2" s="7"/>
      <c r="WUL2" s="7"/>
      <c r="WUS2" s="7"/>
      <c r="WUT2" s="7"/>
      <c r="WVA2" s="7"/>
      <c r="WVB2" s="7"/>
      <c r="WVI2" s="7"/>
      <c r="WVJ2" s="7"/>
      <c r="WVQ2" s="7"/>
      <c r="WVR2" s="7"/>
      <c r="WVY2" s="7"/>
      <c r="WVZ2" s="7"/>
      <c r="WWG2" s="7"/>
      <c r="WWH2" s="7"/>
      <c r="WWO2" s="7"/>
      <c r="WWP2" s="7"/>
      <c r="WWW2" s="7"/>
      <c r="WWX2" s="7"/>
      <c r="WXE2" s="7"/>
      <c r="WXF2" s="7"/>
      <c r="WXM2" s="7"/>
      <c r="WXN2" s="7"/>
      <c r="WXU2" s="7"/>
      <c r="WXV2" s="7"/>
      <c r="WYC2" s="7"/>
      <c r="WYD2" s="7"/>
      <c r="WYK2" s="7"/>
      <c r="WYL2" s="7"/>
      <c r="WYS2" s="7"/>
      <c r="WYT2" s="7"/>
      <c r="WZA2" s="7"/>
      <c r="WZB2" s="7"/>
      <c r="WZI2" s="7"/>
      <c r="WZJ2" s="7"/>
      <c r="WZQ2" s="7"/>
      <c r="WZR2" s="7"/>
      <c r="WZY2" s="7"/>
      <c r="WZZ2" s="7"/>
      <c r="XAG2" s="7"/>
      <c r="XAH2" s="7"/>
      <c r="XAO2" s="7"/>
      <c r="XAP2" s="7"/>
      <c r="XAW2" s="7"/>
      <c r="XAX2" s="7"/>
      <c r="XBE2" s="7"/>
      <c r="XBF2" s="7"/>
      <c r="XBM2" s="7"/>
      <c r="XBN2" s="7"/>
      <c r="XBU2" s="7"/>
      <c r="XBV2" s="7"/>
      <c r="XCC2" s="7"/>
      <c r="XCD2" s="7"/>
      <c r="XCK2" s="7"/>
      <c r="XCL2" s="7"/>
      <c r="XCS2" s="7"/>
      <c r="XCT2" s="7"/>
      <c r="XDA2" s="7"/>
      <c r="XDB2" s="7"/>
      <c r="XDI2" s="7"/>
      <c r="XDJ2" s="7"/>
      <c r="XDQ2" s="7"/>
      <c r="XDR2" s="7"/>
      <c r="XDY2" s="7"/>
      <c r="XDZ2" s="7"/>
      <c r="XEG2" s="7"/>
      <c r="XEH2" s="7"/>
      <c r="XEO2" s="7"/>
      <c r="XEP2" s="7"/>
      <c r="XEW2" s="7"/>
      <c r="XEX2" s="7"/>
    </row>
    <row r="3" spans="1:1018 1025:2042 2049:3066 3073:4090 4097:5114 5121:6138 6145:7162 7169:8186 8193:9210 9217:10234 10241:11258 11265:12282 12289:13306 13313:14330 14337:15354 15361:16378" x14ac:dyDescent="0.2">
      <c r="A3" s="3">
        <v>2</v>
      </c>
      <c r="B3" s="3" t="s">
        <v>110</v>
      </c>
      <c r="C3" s="6" t="s">
        <v>157</v>
      </c>
      <c r="D3" s="6" t="s">
        <v>65</v>
      </c>
      <c r="E3" s="6" t="s">
        <v>64</v>
      </c>
      <c r="F3" s="6" t="s">
        <v>158</v>
      </c>
      <c r="G3" s="6">
        <v>2015</v>
      </c>
      <c r="H3" s="3" t="s">
        <v>149</v>
      </c>
    </row>
    <row r="4" spans="1:1018 1025:2042 2049:3066 3073:4090 4097:5114 5121:6138 6145:7162 7169:8186 8193:9210 9217:10234 10241:11258 11265:12282 12289:13306 13313:14330 14337:15354 15361:16378" x14ac:dyDescent="0.2">
      <c r="A4" s="3">
        <v>4</v>
      </c>
      <c r="B4" s="3" t="s">
        <v>110</v>
      </c>
      <c r="C4" s="3" t="s">
        <v>70</v>
      </c>
      <c r="D4" s="3" t="s">
        <v>71</v>
      </c>
      <c r="E4" s="3" t="s">
        <v>72</v>
      </c>
      <c r="F4" s="3" t="s">
        <v>160</v>
      </c>
      <c r="G4" s="3">
        <v>2016</v>
      </c>
      <c r="H4" s="3" t="s">
        <v>149</v>
      </c>
    </row>
    <row r="5" spans="1:1018 1025:2042 2049:3066 3073:4090 4097:5114 5121:6138 6145:7162 7169:8186 8193:9210 9217:10234 10241:11258 11265:12282 12289:13306 13313:14330 14337:15354 15361:16378" x14ac:dyDescent="0.2">
      <c r="A5" s="3">
        <v>5</v>
      </c>
      <c r="B5" s="3" t="s">
        <v>110</v>
      </c>
      <c r="C5" s="3" t="s">
        <v>84</v>
      </c>
      <c r="D5" s="3" t="s">
        <v>73</v>
      </c>
      <c r="E5" s="3" t="s">
        <v>72</v>
      </c>
      <c r="F5" s="3" t="s">
        <v>160</v>
      </c>
      <c r="G5" s="3">
        <v>2015</v>
      </c>
      <c r="H5" s="3" t="s">
        <v>149</v>
      </c>
    </row>
    <row r="6" spans="1:1018 1025:2042 2049:3066 3073:4090 4097:5114 5121:6138 6145:7162 7169:8186 8193:9210 9217:10234 10241:11258 11265:12282 12289:13306 13313:14330 14337:15354 15361:16378" x14ac:dyDescent="0.2">
      <c r="A6" s="3">
        <v>6</v>
      </c>
      <c r="B6" s="3" t="s">
        <v>110</v>
      </c>
      <c r="C6" s="3" t="s">
        <v>74</v>
      </c>
      <c r="D6" s="3" t="s">
        <v>75</v>
      </c>
      <c r="E6" s="3" t="s">
        <v>58</v>
      </c>
      <c r="F6" s="3" t="s">
        <v>160</v>
      </c>
      <c r="G6" s="3">
        <v>2015</v>
      </c>
      <c r="H6" s="3" t="s">
        <v>149</v>
      </c>
    </row>
    <row r="7" spans="1:1018 1025:2042 2049:3066 3073:4090 4097:5114 5121:6138 6145:7162 7169:8186 8193:9210 9217:10234 10241:11258 11265:12282 12289:13306 13313:14330 14337:15354 15361:16378" x14ac:dyDescent="0.2">
      <c r="A7" s="3">
        <v>7</v>
      </c>
      <c r="B7" s="3" t="s">
        <v>110</v>
      </c>
      <c r="C7" s="3" t="s">
        <v>161</v>
      </c>
      <c r="D7" s="3" t="s">
        <v>85</v>
      </c>
      <c r="E7" s="3" t="s">
        <v>58</v>
      </c>
      <c r="F7" s="3" t="s">
        <v>108</v>
      </c>
      <c r="G7" s="3">
        <v>2016</v>
      </c>
      <c r="H7" s="3" t="s">
        <v>149</v>
      </c>
    </row>
    <row r="8" spans="1:1018 1025:2042 2049:3066 3073:4090 4097:5114 5121:6138 6145:7162 7169:8186 8193:9210 9217:10234 10241:11258 11265:12282 12289:13306 13313:14330 14337:15354 15361:16378" ht="16" x14ac:dyDescent="0.2">
      <c r="A8" s="3">
        <v>176</v>
      </c>
      <c r="B8" s="3" t="s">
        <v>110</v>
      </c>
      <c r="C8" s="14" t="s">
        <v>493</v>
      </c>
      <c r="D8" s="3" t="s">
        <v>494</v>
      </c>
      <c r="E8" s="3" t="s">
        <v>495</v>
      </c>
      <c r="F8" s="3" t="s">
        <v>173</v>
      </c>
      <c r="G8" s="3">
        <v>2017</v>
      </c>
      <c r="H8" s="3" t="s">
        <v>149</v>
      </c>
    </row>
    <row r="9" spans="1:1018 1025:2042 2049:3066 3073:4090 4097:5114 5121:6138 6145:7162 7169:8186 8193:9210 9217:10234 10241:11258 11265:12282 12289:13306 13313:14330 14337:15354 15361:16378" x14ac:dyDescent="0.2">
      <c r="A9" s="3">
        <v>8</v>
      </c>
      <c r="B9" s="3" t="s">
        <v>110</v>
      </c>
      <c r="C9" s="3" t="s">
        <v>162</v>
      </c>
      <c r="D9" s="3" t="s">
        <v>163</v>
      </c>
      <c r="E9" s="3" t="s">
        <v>164</v>
      </c>
      <c r="F9" s="3" t="s">
        <v>108</v>
      </c>
      <c r="G9" s="3">
        <v>2012</v>
      </c>
      <c r="H9" s="3" t="s">
        <v>149</v>
      </c>
    </row>
    <row r="10" spans="1:1018 1025:2042 2049:3066 3073:4090 4097:5114 5121:6138 6145:7162 7169:8186 8193:9210 9217:10234 10241:11258 11265:12282 12289:13306 13313:14330 14337:15354 15361:16378" x14ac:dyDescent="0.2">
      <c r="A10" s="3">
        <v>9</v>
      </c>
      <c r="B10" s="3" t="s">
        <v>110</v>
      </c>
      <c r="C10" s="3" t="s">
        <v>86</v>
      </c>
      <c r="D10" s="3" t="s">
        <v>87</v>
      </c>
      <c r="E10" s="3" t="s">
        <v>72</v>
      </c>
      <c r="F10" s="3" t="s">
        <v>165</v>
      </c>
      <c r="G10" s="3">
        <v>2018</v>
      </c>
      <c r="H10" s="3" t="s">
        <v>149</v>
      </c>
    </row>
    <row r="11" spans="1:1018 1025:2042 2049:3066 3073:4090 4097:5114 5121:6138 6145:7162 7169:8186 8193:9210 9217:10234 10241:11258 11265:12282 12289:13306 13313:14330 14337:15354 15361:16378" x14ac:dyDescent="0.2">
      <c r="A11" s="3">
        <v>165</v>
      </c>
      <c r="B11" s="3" t="s">
        <v>110</v>
      </c>
      <c r="C11" s="3" t="s">
        <v>468</v>
      </c>
      <c r="D11" s="3" t="s">
        <v>470</v>
      </c>
      <c r="E11" s="3" t="s">
        <v>469</v>
      </c>
      <c r="F11" s="3" t="s">
        <v>167</v>
      </c>
      <c r="G11" s="3">
        <v>2013</v>
      </c>
      <c r="H11" s="3" t="s">
        <v>149</v>
      </c>
    </row>
    <row r="12" spans="1:1018 1025:2042 2049:3066 3073:4090 4097:5114 5121:6138 6145:7162 7169:8186 8193:9210 9217:10234 10241:11258 11265:12282 12289:13306 13313:14330 14337:15354 15361:16378" x14ac:dyDescent="0.2">
      <c r="A12" s="3">
        <v>10</v>
      </c>
      <c r="B12" s="3" t="s">
        <v>110</v>
      </c>
      <c r="C12" s="3" t="s">
        <v>5</v>
      </c>
      <c r="D12" s="3" t="s">
        <v>63</v>
      </c>
      <c r="E12" s="3" t="s">
        <v>64</v>
      </c>
      <c r="F12" s="3" t="s">
        <v>166</v>
      </c>
      <c r="G12" s="3">
        <v>2018</v>
      </c>
      <c r="H12" s="3" t="s">
        <v>149</v>
      </c>
    </row>
    <row r="13" spans="1:1018 1025:2042 2049:3066 3073:4090 4097:5114 5121:6138 6145:7162 7169:8186 8193:9210 9217:10234 10241:11258 11265:12282 12289:13306 13313:14330 14337:15354 15361:16378" x14ac:dyDescent="0.2">
      <c r="A13" s="3">
        <v>39</v>
      </c>
      <c r="B13" s="3" t="s">
        <v>110</v>
      </c>
      <c r="C13" s="3" t="s">
        <v>206</v>
      </c>
      <c r="D13" s="3" t="s">
        <v>60</v>
      </c>
      <c r="E13" s="3" t="s">
        <v>61</v>
      </c>
      <c r="F13" s="3" t="s">
        <v>62</v>
      </c>
      <c r="G13" s="3">
        <v>2018</v>
      </c>
      <c r="H13" s="3" t="s">
        <v>149</v>
      </c>
    </row>
    <row r="14" spans="1:1018 1025:2042 2049:3066 3073:4090 4097:5114 5121:6138 6145:7162 7169:8186 8193:9210 9217:10234 10241:11258 11265:12282 12289:13306 13313:14330 14337:15354 15361:16378" x14ac:dyDescent="0.2">
      <c r="A14" s="3">
        <v>11</v>
      </c>
      <c r="B14" s="10" t="s">
        <v>20</v>
      </c>
      <c r="C14" s="3" t="s">
        <v>95</v>
      </c>
      <c r="D14" s="3" t="s">
        <v>96</v>
      </c>
      <c r="E14" s="3" t="s">
        <v>72</v>
      </c>
      <c r="F14" s="3" t="s">
        <v>167</v>
      </c>
      <c r="G14" s="3">
        <v>2019</v>
      </c>
      <c r="H14" s="3" t="s">
        <v>149</v>
      </c>
    </row>
    <row r="15" spans="1:1018 1025:2042 2049:3066 3073:4090 4097:5114 5121:6138 6145:7162 7169:8186 8193:9210 9217:10234 10241:11258 11265:12282 12289:13306 13313:14330 14337:15354 15361:16378" x14ac:dyDescent="0.2">
      <c r="A15" s="31">
        <v>12</v>
      </c>
      <c r="B15" s="33" t="s">
        <v>20</v>
      </c>
      <c r="C15" s="31" t="s">
        <v>94</v>
      </c>
      <c r="D15" s="31" t="s">
        <v>88</v>
      </c>
      <c r="E15" s="31" t="s">
        <v>8</v>
      </c>
      <c r="F15" s="31" t="s">
        <v>168</v>
      </c>
      <c r="G15" s="31">
        <v>2016</v>
      </c>
      <c r="H15" s="31" t="s">
        <v>149</v>
      </c>
    </row>
    <row r="16" spans="1:1018 1025:2042 2049:3066 3073:4090 4097:5114 5121:6138 6145:7162 7169:8186 8193:9210 9217:10234 10241:11258 11265:12282 12289:13306 13313:14330 14337:15354 15361:16378" x14ac:dyDescent="0.2">
      <c r="A16" s="31">
        <v>13</v>
      </c>
      <c r="B16" s="33" t="s">
        <v>20</v>
      </c>
      <c r="C16" s="31" t="s">
        <v>90</v>
      </c>
      <c r="D16" s="31" t="s">
        <v>89</v>
      </c>
      <c r="E16" s="31" t="s">
        <v>169</v>
      </c>
      <c r="F16" s="31" t="s">
        <v>168</v>
      </c>
      <c r="G16" s="31">
        <v>2013</v>
      </c>
      <c r="H16" s="31" t="s">
        <v>149</v>
      </c>
    </row>
    <row r="17" spans="1:8" x14ac:dyDescent="0.2">
      <c r="A17" s="3">
        <v>14</v>
      </c>
      <c r="B17" s="10" t="s">
        <v>20</v>
      </c>
      <c r="C17" s="3" t="s">
        <v>97</v>
      </c>
      <c r="D17" s="3" t="s">
        <v>93</v>
      </c>
      <c r="E17" s="3" t="s">
        <v>72</v>
      </c>
      <c r="F17" s="3" t="s">
        <v>170</v>
      </c>
      <c r="G17" s="3">
        <v>2018</v>
      </c>
      <c r="H17" s="3" t="s">
        <v>149</v>
      </c>
    </row>
    <row r="18" spans="1:8" x14ac:dyDescent="0.2">
      <c r="A18" s="3">
        <v>15</v>
      </c>
      <c r="B18" s="10" t="s">
        <v>20</v>
      </c>
      <c r="C18" s="3" t="s">
        <v>172</v>
      </c>
      <c r="D18" s="3" t="s">
        <v>171</v>
      </c>
      <c r="E18" s="3" t="s">
        <v>58</v>
      </c>
      <c r="F18" s="3" t="s">
        <v>173</v>
      </c>
      <c r="G18" s="3">
        <v>2017</v>
      </c>
      <c r="H18" s="3" t="s">
        <v>149</v>
      </c>
    </row>
    <row r="19" spans="1:8" x14ac:dyDescent="0.2">
      <c r="A19" s="3">
        <v>16</v>
      </c>
      <c r="B19" s="10" t="s">
        <v>20</v>
      </c>
      <c r="C19" s="3" t="s">
        <v>98</v>
      </c>
      <c r="D19" s="3" t="s">
        <v>99</v>
      </c>
      <c r="E19" s="3" t="s">
        <v>169</v>
      </c>
      <c r="F19" s="3" t="s">
        <v>170</v>
      </c>
      <c r="G19" s="3">
        <v>2019</v>
      </c>
      <c r="H19" s="3" t="s">
        <v>149</v>
      </c>
    </row>
    <row r="20" spans="1:8" x14ac:dyDescent="0.2">
      <c r="A20" s="31">
        <v>17</v>
      </c>
      <c r="B20" s="33" t="s">
        <v>20</v>
      </c>
      <c r="C20" s="31" t="s">
        <v>91</v>
      </c>
      <c r="D20" s="31" t="s">
        <v>92</v>
      </c>
      <c r="E20" s="31" t="s">
        <v>9</v>
      </c>
      <c r="F20" s="31" t="s">
        <v>174</v>
      </c>
      <c r="G20" s="31">
        <v>2013</v>
      </c>
      <c r="H20" s="31" t="s">
        <v>149</v>
      </c>
    </row>
    <row r="21" spans="1:8" x14ac:dyDescent="0.2">
      <c r="A21" s="3">
        <v>40</v>
      </c>
      <c r="B21" s="10" t="s">
        <v>20</v>
      </c>
      <c r="C21" s="3" t="s">
        <v>207</v>
      </c>
      <c r="D21" s="3" t="s">
        <v>208</v>
      </c>
      <c r="E21" s="3" t="s">
        <v>8</v>
      </c>
      <c r="F21" s="3" t="s">
        <v>159</v>
      </c>
      <c r="G21" s="3">
        <v>2017</v>
      </c>
      <c r="H21" s="3" t="s">
        <v>149</v>
      </c>
    </row>
    <row r="22" spans="1:8" x14ac:dyDescent="0.2">
      <c r="A22" s="3">
        <v>41</v>
      </c>
      <c r="B22" s="11" t="s">
        <v>209</v>
      </c>
      <c r="C22" s="3" t="s">
        <v>111</v>
      </c>
      <c r="D22" s="3" t="s">
        <v>112</v>
      </c>
      <c r="E22" s="3" t="s">
        <v>58</v>
      </c>
      <c r="F22" s="3" t="s">
        <v>179</v>
      </c>
      <c r="G22" s="3">
        <v>2019</v>
      </c>
      <c r="H22" s="3" t="s">
        <v>149</v>
      </c>
    </row>
    <row r="23" spans="1:8" x14ac:dyDescent="0.2">
      <c r="A23" s="3">
        <v>42</v>
      </c>
      <c r="B23" s="11" t="s">
        <v>209</v>
      </c>
      <c r="C23" s="3" t="s">
        <v>113</v>
      </c>
      <c r="D23" s="3" t="s">
        <v>115</v>
      </c>
      <c r="E23" s="3" t="s">
        <v>114</v>
      </c>
      <c r="F23" s="3" t="s">
        <v>173</v>
      </c>
      <c r="G23" s="3">
        <v>2014</v>
      </c>
      <c r="H23" s="3" t="s">
        <v>149</v>
      </c>
    </row>
    <row r="24" spans="1:8" x14ac:dyDescent="0.2">
      <c r="A24" s="3">
        <v>43</v>
      </c>
      <c r="B24" s="11" t="s">
        <v>209</v>
      </c>
      <c r="C24" s="3" t="s">
        <v>116</v>
      </c>
      <c r="D24" s="3" t="s">
        <v>117</v>
      </c>
      <c r="E24" s="3" t="s">
        <v>58</v>
      </c>
      <c r="F24" s="3" t="s">
        <v>173</v>
      </c>
      <c r="G24" s="3">
        <v>2018</v>
      </c>
      <c r="H24" s="3" t="s">
        <v>149</v>
      </c>
    </row>
    <row r="25" spans="1:8" x14ac:dyDescent="0.2">
      <c r="A25" s="3">
        <v>44</v>
      </c>
      <c r="B25" s="11" t="s">
        <v>209</v>
      </c>
      <c r="C25" s="3" t="s">
        <v>118</v>
      </c>
      <c r="D25" s="3" t="s">
        <v>119</v>
      </c>
      <c r="E25" s="3" t="s">
        <v>58</v>
      </c>
      <c r="F25" s="3" t="s">
        <v>173</v>
      </c>
      <c r="G25" s="3">
        <v>2020</v>
      </c>
      <c r="H25" s="3" t="s">
        <v>149</v>
      </c>
    </row>
    <row r="26" spans="1:8" x14ac:dyDescent="0.2">
      <c r="A26" s="3">
        <v>45</v>
      </c>
      <c r="B26" s="10" t="s">
        <v>210</v>
      </c>
      <c r="C26" s="3" t="s">
        <v>211</v>
      </c>
      <c r="D26" s="3" t="s">
        <v>120</v>
      </c>
      <c r="E26" s="3" t="s">
        <v>8</v>
      </c>
      <c r="F26" s="3" t="s">
        <v>173</v>
      </c>
      <c r="G26" s="3">
        <v>2014</v>
      </c>
      <c r="H26" s="3" t="s">
        <v>149</v>
      </c>
    </row>
    <row r="27" spans="1:8" x14ac:dyDescent="0.2">
      <c r="A27" s="3">
        <v>46</v>
      </c>
      <c r="B27" s="10" t="s">
        <v>210</v>
      </c>
      <c r="C27" s="3" t="s">
        <v>121</v>
      </c>
      <c r="D27" s="3" t="s">
        <v>122</v>
      </c>
      <c r="E27" s="3" t="s">
        <v>123</v>
      </c>
      <c r="F27" s="3" t="s">
        <v>212</v>
      </c>
      <c r="G27" s="3">
        <v>2015</v>
      </c>
      <c r="H27" s="3" t="s">
        <v>149</v>
      </c>
    </row>
    <row r="28" spans="1:8" x14ac:dyDescent="0.2">
      <c r="A28" s="3">
        <v>47</v>
      </c>
      <c r="B28" s="10" t="s">
        <v>210</v>
      </c>
      <c r="C28" s="10" t="s">
        <v>210</v>
      </c>
      <c r="D28" s="3" t="s">
        <v>124</v>
      </c>
      <c r="E28" s="3" t="s">
        <v>58</v>
      </c>
      <c r="F28" s="3" t="s">
        <v>160</v>
      </c>
      <c r="G28" s="3">
        <v>2012</v>
      </c>
      <c r="H28" s="3" t="s">
        <v>149</v>
      </c>
    </row>
    <row r="29" spans="1:8" x14ac:dyDescent="0.2">
      <c r="A29" s="3">
        <v>48</v>
      </c>
      <c r="B29" s="10" t="s">
        <v>213</v>
      </c>
      <c r="C29" s="3" t="s">
        <v>127</v>
      </c>
      <c r="D29" s="3" t="s">
        <v>125</v>
      </c>
      <c r="E29" s="3" t="s">
        <v>126</v>
      </c>
      <c r="F29" s="3" t="s">
        <v>173</v>
      </c>
      <c r="G29" s="3">
        <v>2012</v>
      </c>
      <c r="H29" s="3" t="s">
        <v>149</v>
      </c>
    </row>
    <row r="30" spans="1:8" x14ac:dyDescent="0.2">
      <c r="A30" s="3">
        <v>49</v>
      </c>
      <c r="B30" s="10" t="s">
        <v>213</v>
      </c>
      <c r="C30" s="3" t="s">
        <v>127</v>
      </c>
      <c r="D30" s="3" t="s">
        <v>128</v>
      </c>
      <c r="E30" s="3" t="s">
        <v>126</v>
      </c>
      <c r="F30" s="3" t="s">
        <v>160</v>
      </c>
      <c r="G30" s="3">
        <v>2012</v>
      </c>
      <c r="H30" s="3" t="s">
        <v>149</v>
      </c>
    </row>
    <row r="31" spans="1:8" x14ac:dyDescent="0.2">
      <c r="A31" s="3">
        <v>50</v>
      </c>
      <c r="B31" s="12" t="s">
        <v>213</v>
      </c>
      <c r="C31" s="3" t="s">
        <v>215</v>
      </c>
      <c r="D31" s="3" t="s">
        <v>216</v>
      </c>
      <c r="E31" s="3" t="s">
        <v>58</v>
      </c>
      <c r="F31" s="3" t="s">
        <v>173</v>
      </c>
      <c r="G31" s="3">
        <v>2017</v>
      </c>
      <c r="H31" s="3" t="s">
        <v>149</v>
      </c>
    </row>
    <row r="32" spans="1:8" x14ac:dyDescent="0.2">
      <c r="A32" s="3">
        <v>34</v>
      </c>
      <c r="B32" s="3" t="s">
        <v>214</v>
      </c>
      <c r="C32" s="3" t="s">
        <v>23</v>
      </c>
      <c r="D32" s="3" t="s">
        <v>193</v>
      </c>
      <c r="E32" s="3" t="s">
        <v>194</v>
      </c>
      <c r="F32" s="3" t="s">
        <v>168</v>
      </c>
      <c r="G32" s="3">
        <v>2019</v>
      </c>
      <c r="H32" s="3" t="s">
        <v>146</v>
      </c>
    </row>
    <row r="33" spans="1:10" x14ac:dyDescent="0.2">
      <c r="A33" s="3">
        <v>35</v>
      </c>
      <c r="B33" s="3" t="s">
        <v>214</v>
      </c>
      <c r="C33" s="3" t="s">
        <v>195</v>
      </c>
      <c r="D33" s="6" t="s">
        <v>197</v>
      </c>
      <c r="E33" s="6" t="s">
        <v>196</v>
      </c>
      <c r="F33" s="6" t="s">
        <v>159</v>
      </c>
      <c r="G33" s="6">
        <v>2016</v>
      </c>
      <c r="H33" s="3" t="s">
        <v>146</v>
      </c>
    </row>
    <row r="34" spans="1:10" x14ac:dyDescent="0.2">
      <c r="A34" s="3">
        <v>36</v>
      </c>
      <c r="B34" s="3" t="s">
        <v>214</v>
      </c>
      <c r="C34" s="3" t="s">
        <v>198</v>
      </c>
      <c r="D34" s="3" t="s">
        <v>199</v>
      </c>
      <c r="E34" s="3" t="s">
        <v>200</v>
      </c>
      <c r="F34" s="3" t="s">
        <v>173</v>
      </c>
      <c r="G34" s="3">
        <v>2019</v>
      </c>
      <c r="H34" s="3" t="s">
        <v>146</v>
      </c>
    </row>
    <row r="35" spans="1:10" ht="16" x14ac:dyDescent="0.2">
      <c r="A35" s="3">
        <v>177</v>
      </c>
      <c r="B35" s="3" t="s">
        <v>110</v>
      </c>
      <c r="C35" s="14" t="s">
        <v>496</v>
      </c>
      <c r="D35" s="3" t="s">
        <v>494</v>
      </c>
      <c r="E35" s="3" t="s">
        <v>495</v>
      </c>
      <c r="F35" s="3" t="s">
        <v>173</v>
      </c>
      <c r="G35" s="3">
        <v>2017</v>
      </c>
      <c r="H35" s="3" t="s">
        <v>149</v>
      </c>
      <c r="I35" s="27" t="s">
        <v>154</v>
      </c>
      <c r="J35" s="27">
        <v>1</v>
      </c>
    </row>
  </sheetData>
  <sortState xmlns:xlrd2="http://schemas.microsoft.com/office/spreadsheetml/2017/richdata2" ref="A4:H13">
    <sortCondition ref="A3:A13"/>
  </sortState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7"/>
  <sheetViews>
    <sheetView zoomScale="142" zoomScaleNormal="142" workbookViewId="0">
      <selection activeCell="A2" sqref="A2:H23"/>
    </sheetView>
  </sheetViews>
  <sheetFormatPr baseColWidth="10" defaultRowHeight="15" x14ac:dyDescent="0.2"/>
  <cols>
    <col min="1" max="1" width="3.1640625" style="3" bestFit="1" customWidth="1"/>
    <col min="2" max="2" width="26.6640625" style="3" bestFit="1" customWidth="1"/>
    <col min="3" max="3" width="54.83203125" style="3" bestFit="1" customWidth="1"/>
    <col min="4" max="4" width="18.6640625" style="3" bestFit="1" customWidth="1"/>
    <col min="5" max="5" width="16.33203125" style="3" bestFit="1" customWidth="1"/>
    <col min="6" max="6" width="7.83203125" style="3" bestFit="1" customWidth="1"/>
    <col min="7" max="16384" width="10.83203125" style="3"/>
  </cols>
  <sheetData>
    <row r="1" spans="1:8" x14ac:dyDescent="0.2">
      <c r="B1" s="3" t="s">
        <v>0</v>
      </c>
      <c r="C1" s="3" t="s">
        <v>1</v>
      </c>
      <c r="D1" s="3" t="s">
        <v>7</v>
      </c>
      <c r="E1" s="3" t="s">
        <v>2</v>
      </c>
      <c r="F1" s="3" t="s">
        <v>4</v>
      </c>
      <c r="G1" s="3" t="s">
        <v>3</v>
      </c>
      <c r="H1" s="3" t="s">
        <v>205</v>
      </c>
    </row>
    <row r="2" spans="1:8" x14ac:dyDescent="0.2">
      <c r="A2" s="3">
        <v>51</v>
      </c>
      <c r="B2" s="3" t="s">
        <v>24</v>
      </c>
      <c r="C2" s="6" t="s">
        <v>218</v>
      </c>
      <c r="D2" s="3" t="s">
        <v>219</v>
      </c>
      <c r="E2" s="3" t="s">
        <v>129</v>
      </c>
      <c r="F2" s="3" t="s">
        <v>173</v>
      </c>
      <c r="G2" s="3">
        <v>2012</v>
      </c>
      <c r="H2" s="3" t="s">
        <v>217</v>
      </c>
    </row>
    <row r="3" spans="1:8" x14ac:dyDescent="0.2">
      <c r="A3" s="3">
        <v>52</v>
      </c>
      <c r="B3" s="3" t="s">
        <v>24</v>
      </c>
      <c r="C3" s="3" t="s">
        <v>130</v>
      </c>
      <c r="D3" s="3" t="s">
        <v>131</v>
      </c>
      <c r="E3" s="3" t="s">
        <v>123</v>
      </c>
      <c r="F3" s="3" t="s">
        <v>159</v>
      </c>
      <c r="G3" s="3">
        <v>2015</v>
      </c>
      <c r="H3" s="3" t="s">
        <v>217</v>
      </c>
    </row>
    <row r="4" spans="1:8" x14ac:dyDescent="0.2">
      <c r="A4" s="3">
        <v>53</v>
      </c>
      <c r="B4" s="3" t="s">
        <v>24</v>
      </c>
      <c r="C4" s="3" t="s">
        <v>132</v>
      </c>
      <c r="D4" s="3" t="s">
        <v>220</v>
      </c>
      <c r="E4" s="3" t="s">
        <v>22</v>
      </c>
      <c r="F4" s="3" t="s">
        <v>221</v>
      </c>
      <c r="G4" s="3">
        <v>2018</v>
      </c>
      <c r="H4" s="3" t="s">
        <v>217</v>
      </c>
    </row>
    <row r="5" spans="1:8" x14ac:dyDescent="0.2">
      <c r="A5" s="3">
        <v>54</v>
      </c>
      <c r="B5" s="3" t="s">
        <v>25</v>
      </c>
      <c r="C5" s="3" t="s">
        <v>66</v>
      </c>
      <c r="D5" s="3" t="s">
        <v>222</v>
      </c>
      <c r="E5" s="3" t="s">
        <v>68</v>
      </c>
      <c r="F5" s="3" t="s">
        <v>170</v>
      </c>
      <c r="G5" s="3">
        <v>2018</v>
      </c>
      <c r="H5" s="3" t="s">
        <v>217</v>
      </c>
    </row>
    <row r="6" spans="1:8" x14ac:dyDescent="0.2">
      <c r="A6" s="3">
        <v>55</v>
      </c>
      <c r="B6" s="3" t="s">
        <v>25</v>
      </c>
      <c r="C6" s="3" t="s">
        <v>133</v>
      </c>
      <c r="D6" s="3" t="s">
        <v>134</v>
      </c>
      <c r="E6" s="3" t="s">
        <v>8</v>
      </c>
      <c r="F6" s="3" t="s">
        <v>159</v>
      </c>
      <c r="G6" s="3">
        <v>2012</v>
      </c>
      <c r="H6" s="3" t="s">
        <v>217</v>
      </c>
    </row>
    <row r="7" spans="1:8" x14ac:dyDescent="0.2">
      <c r="A7" s="3">
        <v>56</v>
      </c>
      <c r="B7" s="3" t="s">
        <v>25</v>
      </c>
      <c r="C7" s="3" t="s">
        <v>14</v>
      </c>
      <c r="D7" s="3" t="s">
        <v>223</v>
      </c>
      <c r="E7" s="3" t="s">
        <v>68</v>
      </c>
      <c r="F7" s="3" t="s">
        <v>179</v>
      </c>
      <c r="G7" s="3">
        <v>2017</v>
      </c>
      <c r="H7" s="3" t="s">
        <v>217</v>
      </c>
    </row>
    <row r="8" spans="1:8" x14ac:dyDescent="0.2">
      <c r="A8" s="3">
        <v>57</v>
      </c>
      <c r="B8" s="3" t="s">
        <v>25</v>
      </c>
      <c r="C8" s="3" t="s">
        <v>224</v>
      </c>
      <c r="D8" s="3" t="s">
        <v>225</v>
      </c>
      <c r="E8" s="3" t="s">
        <v>123</v>
      </c>
      <c r="F8" s="3" t="s">
        <v>168</v>
      </c>
      <c r="G8" s="3">
        <v>2018</v>
      </c>
      <c r="H8" s="3" t="s">
        <v>217</v>
      </c>
    </row>
    <row r="9" spans="1:8" x14ac:dyDescent="0.2">
      <c r="A9" s="3">
        <v>58</v>
      </c>
      <c r="B9" s="3" t="s">
        <v>25</v>
      </c>
      <c r="C9" s="3" t="s">
        <v>135</v>
      </c>
      <c r="D9" s="3" t="s">
        <v>136</v>
      </c>
      <c r="E9" s="3" t="s">
        <v>137</v>
      </c>
      <c r="F9" s="3" t="s">
        <v>170</v>
      </c>
      <c r="G9" s="3">
        <v>2017</v>
      </c>
      <c r="H9" s="3" t="s">
        <v>217</v>
      </c>
    </row>
    <row r="10" spans="1:8" x14ac:dyDescent="0.2">
      <c r="A10" s="3">
        <v>59</v>
      </c>
      <c r="B10" s="3" t="s">
        <v>25</v>
      </c>
      <c r="C10" s="3" t="s">
        <v>138</v>
      </c>
      <c r="D10" s="3" t="s">
        <v>139</v>
      </c>
      <c r="E10" s="3" t="s">
        <v>22</v>
      </c>
      <c r="F10" s="3" t="s">
        <v>159</v>
      </c>
      <c r="G10" s="3">
        <v>2013</v>
      </c>
      <c r="H10" s="3" t="s">
        <v>217</v>
      </c>
    </row>
    <row r="11" spans="1:8" x14ac:dyDescent="0.2">
      <c r="A11" s="3">
        <v>60</v>
      </c>
      <c r="B11" s="3" t="s">
        <v>27</v>
      </c>
      <c r="C11" s="3" t="s">
        <v>226</v>
      </c>
      <c r="D11" s="3" t="s">
        <v>227</v>
      </c>
      <c r="E11" s="3" t="s">
        <v>8</v>
      </c>
      <c r="F11" s="3" t="s">
        <v>168</v>
      </c>
      <c r="G11" s="3">
        <v>2013</v>
      </c>
      <c r="H11" s="3" t="s">
        <v>217</v>
      </c>
    </row>
    <row r="12" spans="1:8" x14ac:dyDescent="0.2">
      <c r="A12" s="3">
        <v>61</v>
      </c>
      <c r="B12" s="3" t="s">
        <v>27</v>
      </c>
      <c r="C12" s="3" t="s">
        <v>28</v>
      </c>
      <c r="D12" s="3" t="s">
        <v>29</v>
      </c>
      <c r="E12" s="3" t="s">
        <v>22</v>
      </c>
      <c r="F12" s="3" t="s">
        <v>160</v>
      </c>
      <c r="G12" s="3">
        <v>2014</v>
      </c>
      <c r="H12" s="3" t="s">
        <v>217</v>
      </c>
    </row>
    <row r="13" spans="1:8" x14ac:dyDescent="0.2">
      <c r="A13" s="3">
        <v>62</v>
      </c>
      <c r="B13" s="3" t="s">
        <v>27</v>
      </c>
      <c r="C13" s="3" t="s">
        <v>140</v>
      </c>
      <c r="D13" s="3" t="s">
        <v>141</v>
      </c>
      <c r="E13" s="3" t="s">
        <v>228</v>
      </c>
      <c r="F13" s="3" t="s">
        <v>173</v>
      </c>
      <c r="G13" s="3">
        <v>2012</v>
      </c>
      <c r="H13" s="3" t="s">
        <v>217</v>
      </c>
    </row>
    <row r="14" spans="1:8" x14ac:dyDescent="0.2">
      <c r="A14" s="3">
        <v>63</v>
      </c>
      <c r="B14" s="3" t="s">
        <v>27</v>
      </c>
      <c r="C14" s="3" t="s">
        <v>229</v>
      </c>
      <c r="D14" s="3" t="s">
        <v>142</v>
      </c>
      <c r="E14" s="3" t="s">
        <v>230</v>
      </c>
      <c r="F14" s="3" t="s">
        <v>173</v>
      </c>
      <c r="G14" s="3">
        <v>2013</v>
      </c>
      <c r="H14" s="3" t="s">
        <v>217</v>
      </c>
    </row>
    <row r="15" spans="1:8" x14ac:dyDescent="0.2">
      <c r="A15" s="3">
        <v>64</v>
      </c>
      <c r="B15" s="3" t="s">
        <v>30</v>
      </c>
      <c r="C15" s="3" t="s">
        <v>231</v>
      </c>
      <c r="D15" s="3" t="s">
        <v>232</v>
      </c>
      <c r="E15" s="3" t="s">
        <v>232</v>
      </c>
      <c r="F15" s="3" t="s">
        <v>173</v>
      </c>
      <c r="G15" s="3">
        <v>2014</v>
      </c>
      <c r="H15" s="3" t="s">
        <v>217</v>
      </c>
    </row>
    <row r="16" spans="1:8" x14ac:dyDescent="0.2">
      <c r="A16" s="3">
        <v>65</v>
      </c>
      <c r="B16" s="3" t="s">
        <v>30</v>
      </c>
      <c r="C16" s="3" t="s">
        <v>233</v>
      </c>
      <c r="D16" s="3" t="s">
        <v>234</v>
      </c>
      <c r="E16" s="3" t="s">
        <v>68</v>
      </c>
      <c r="F16" s="3" t="s">
        <v>170</v>
      </c>
      <c r="G16" s="3">
        <v>2016</v>
      </c>
      <c r="H16" s="3" t="s">
        <v>217</v>
      </c>
    </row>
    <row r="17" spans="1:8" x14ac:dyDescent="0.2">
      <c r="A17" s="3">
        <v>66</v>
      </c>
      <c r="B17" s="3" t="s">
        <v>30</v>
      </c>
      <c r="C17" s="3" t="s">
        <v>235</v>
      </c>
      <c r="D17" s="3" t="s">
        <v>236</v>
      </c>
      <c r="E17" s="3" t="s">
        <v>31</v>
      </c>
      <c r="F17" s="3" t="s">
        <v>173</v>
      </c>
      <c r="G17" s="3">
        <v>2013</v>
      </c>
      <c r="H17" s="3" t="s">
        <v>217</v>
      </c>
    </row>
    <row r="18" spans="1:8" x14ac:dyDescent="0.2">
      <c r="A18" s="3">
        <v>67</v>
      </c>
      <c r="B18" s="3" t="s">
        <v>32</v>
      </c>
      <c r="C18" s="3" t="s">
        <v>144</v>
      </c>
      <c r="D18" s="3" t="s">
        <v>143</v>
      </c>
      <c r="E18" s="3" t="s">
        <v>80</v>
      </c>
      <c r="F18" s="3" t="s">
        <v>76</v>
      </c>
      <c r="G18" s="3">
        <v>2019</v>
      </c>
      <c r="H18" s="3" t="s">
        <v>217</v>
      </c>
    </row>
    <row r="19" spans="1:8" ht="16" x14ac:dyDescent="0.2">
      <c r="A19" s="3">
        <v>68</v>
      </c>
      <c r="B19" s="3" t="s">
        <v>32</v>
      </c>
      <c r="C19" s="3" t="s">
        <v>237</v>
      </c>
      <c r="D19" s="5" t="s">
        <v>238</v>
      </c>
      <c r="E19" s="3" t="s">
        <v>129</v>
      </c>
      <c r="F19" s="3" t="s">
        <v>173</v>
      </c>
      <c r="G19" s="3">
        <v>2014</v>
      </c>
      <c r="H19" s="3" t="s">
        <v>217</v>
      </c>
    </row>
    <row r="20" spans="1:8" ht="16" x14ac:dyDescent="0.2">
      <c r="A20" s="3">
        <v>69</v>
      </c>
      <c r="B20" s="3" t="s">
        <v>32</v>
      </c>
      <c r="C20" s="3" t="s">
        <v>240</v>
      </c>
      <c r="D20" s="14" t="s">
        <v>239</v>
      </c>
      <c r="E20" s="3" t="s">
        <v>21</v>
      </c>
      <c r="F20" s="3" t="s">
        <v>173</v>
      </c>
      <c r="G20" s="3">
        <v>2020</v>
      </c>
      <c r="H20" s="3" t="s">
        <v>217</v>
      </c>
    </row>
    <row r="21" spans="1:8" x14ac:dyDescent="0.2">
      <c r="A21" s="3">
        <v>34</v>
      </c>
      <c r="B21" s="3" t="s">
        <v>33</v>
      </c>
      <c r="C21" s="3" t="s">
        <v>23</v>
      </c>
      <c r="D21" s="3" t="s">
        <v>193</v>
      </c>
      <c r="E21" s="3" t="s">
        <v>194</v>
      </c>
      <c r="F21" s="3" t="s">
        <v>168</v>
      </c>
      <c r="G21" s="3">
        <v>2019</v>
      </c>
      <c r="H21" s="3" t="s">
        <v>217</v>
      </c>
    </row>
    <row r="22" spans="1:8" x14ac:dyDescent="0.2">
      <c r="A22" s="3">
        <v>35</v>
      </c>
      <c r="B22" s="3" t="s">
        <v>33</v>
      </c>
      <c r="C22" s="3" t="s">
        <v>195</v>
      </c>
      <c r="D22" s="6" t="s">
        <v>197</v>
      </c>
      <c r="E22" s="6" t="s">
        <v>196</v>
      </c>
      <c r="F22" s="6" t="s">
        <v>159</v>
      </c>
      <c r="G22" s="6">
        <v>2016</v>
      </c>
      <c r="H22" s="3" t="s">
        <v>217</v>
      </c>
    </row>
    <row r="23" spans="1:8" x14ac:dyDescent="0.2">
      <c r="A23" s="3">
        <v>36</v>
      </c>
      <c r="B23" s="3" t="s">
        <v>33</v>
      </c>
      <c r="C23" s="3" t="s">
        <v>198</v>
      </c>
      <c r="D23" s="3" t="s">
        <v>199</v>
      </c>
      <c r="E23" s="3" t="s">
        <v>200</v>
      </c>
      <c r="F23" s="3" t="s">
        <v>173</v>
      </c>
      <c r="G23" s="3">
        <v>2019</v>
      </c>
      <c r="H23" s="3" t="s">
        <v>217</v>
      </c>
    </row>
    <row r="27" spans="1:8" x14ac:dyDescent="0.2">
      <c r="C27" s="1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4"/>
  <sheetViews>
    <sheetView zoomScale="118" zoomScaleNormal="118" workbookViewId="0">
      <selection activeCell="A2" sqref="A2:H24"/>
    </sheetView>
  </sheetViews>
  <sheetFormatPr baseColWidth="10" defaultRowHeight="15" x14ac:dyDescent="0.2"/>
  <cols>
    <col min="1" max="1" width="4.1640625" style="2" bestFit="1" customWidth="1"/>
    <col min="2" max="2" width="25" style="2" bestFit="1" customWidth="1"/>
    <col min="3" max="3" width="62.6640625" style="2" bestFit="1" customWidth="1"/>
    <col min="4" max="4" width="66" style="2" bestFit="1" customWidth="1"/>
    <col min="5" max="5" width="14.6640625" style="2" bestFit="1" customWidth="1"/>
    <col min="6" max="6" width="6.83203125" style="2" bestFit="1" customWidth="1"/>
    <col min="7" max="7" width="5.1640625" style="2" bestFit="1" customWidth="1"/>
    <col min="8" max="8" width="8.33203125" style="2" bestFit="1" customWidth="1"/>
    <col min="9" max="16384" width="10.83203125" style="2"/>
  </cols>
  <sheetData>
    <row r="1" spans="1:8" x14ac:dyDescent="0.2">
      <c r="B1" s="2" t="s">
        <v>0</v>
      </c>
      <c r="C1" s="2" t="s">
        <v>1</v>
      </c>
      <c r="D1" s="2" t="s">
        <v>7</v>
      </c>
      <c r="E1" s="2" t="s">
        <v>2</v>
      </c>
      <c r="F1" s="2" t="s">
        <v>4</v>
      </c>
      <c r="G1" s="2" t="s">
        <v>3</v>
      </c>
      <c r="H1" s="3" t="s">
        <v>205</v>
      </c>
    </row>
    <row r="2" spans="1:8" s="3" customFormat="1" x14ac:dyDescent="0.2">
      <c r="A2" s="3">
        <v>70</v>
      </c>
      <c r="B2" s="3" t="s">
        <v>34</v>
      </c>
      <c r="C2" s="3" t="s">
        <v>18</v>
      </c>
      <c r="D2" s="3" t="s">
        <v>275</v>
      </c>
      <c r="E2" s="3" t="s">
        <v>8</v>
      </c>
      <c r="F2" s="3" t="s">
        <v>170</v>
      </c>
      <c r="G2" s="3">
        <v>2014</v>
      </c>
      <c r="H2" s="3" t="s">
        <v>248</v>
      </c>
    </row>
    <row r="3" spans="1:8" s="3" customFormat="1" x14ac:dyDescent="0.2">
      <c r="A3" s="3">
        <v>71</v>
      </c>
      <c r="B3" s="3" t="s">
        <v>34</v>
      </c>
      <c r="C3" s="3" t="s">
        <v>19</v>
      </c>
      <c r="D3" s="3" t="s">
        <v>274</v>
      </c>
      <c r="E3" s="3" t="s">
        <v>8</v>
      </c>
      <c r="F3" s="3" t="s">
        <v>167</v>
      </c>
      <c r="G3" s="3">
        <v>2014</v>
      </c>
      <c r="H3" s="3" t="s">
        <v>248</v>
      </c>
    </row>
    <row r="4" spans="1:8" x14ac:dyDescent="0.2">
      <c r="A4" s="3">
        <v>10</v>
      </c>
      <c r="B4" s="3" t="s">
        <v>34</v>
      </c>
      <c r="C4" s="4" t="s">
        <v>5</v>
      </c>
      <c r="D4" s="3" t="s">
        <v>63</v>
      </c>
      <c r="E4" s="3" t="s">
        <v>64</v>
      </c>
      <c r="F4" s="3" t="s">
        <v>166</v>
      </c>
      <c r="G4" s="3">
        <v>2018</v>
      </c>
      <c r="H4" s="3" t="s">
        <v>248</v>
      </c>
    </row>
    <row r="5" spans="1:8" x14ac:dyDescent="0.2">
      <c r="A5" s="3">
        <v>72</v>
      </c>
      <c r="B5" s="3" t="s">
        <v>34</v>
      </c>
      <c r="C5" s="4" t="s">
        <v>241</v>
      </c>
      <c r="D5" s="3" t="s">
        <v>242</v>
      </c>
      <c r="E5" s="3" t="s">
        <v>68</v>
      </c>
      <c r="F5" s="3" t="s">
        <v>159</v>
      </c>
      <c r="G5" s="3">
        <v>2018</v>
      </c>
      <c r="H5" s="3" t="s">
        <v>248</v>
      </c>
    </row>
    <row r="6" spans="1:8" ht="16" x14ac:dyDescent="0.2">
      <c r="A6" s="3">
        <v>84</v>
      </c>
      <c r="B6" s="3" t="s">
        <v>34</v>
      </c>
      <c r="C6" s="15" t="s">
        <v>276</v>
      </c>
      <c r="D6" s="15" t="s">
        <v>277</v>
      </c>
      <c r="E6" s="15" t="s">
        <v>278</v>
      </c>
      <c r="F6" s="3" t="s">
        <v>173</v>
      </c>
      <c r="G6" s="3">
        <v>2019</v>
      </c>
      <c r="H6" s="3" t="s">
        <v>248</v>
      </c>
    </row>
    <row r="7" spans="1:8" ht="16" x14ac:dyDescent="0.2">
      <c r="A7" s="3">
        <v>183</v>
      </c>
      <c r="B7" s="3" t="s">
        <v>34</v>
      </c>
      <c r="C7" s="15" t="s">
        <v>512</v>
      </c>
      <c r="D7" s="14" t="s">
        <v>513</v>
      </c>
      <c r="E7" s="15" t="s">
        <v>514</v>
      </c>
      <c r="F7" s="3" t="s">
        <v>179</v>
      </c>
      <c r="G7" s="3">
        <v>2014</v>
      </c>
      <c r="H7" s="3" t="s">
        <v>248</v>
      </c>
    </row>
    <row r="8" spans="1:8" ht="16" x14ac:dyDescent="0.2">
      <c r="A8" s="3">
        <v>73</v>
      </c>
      <c r="B8" s="3" t="s">
        <v>34</v>
      </c>
      <c r="C8" s="16" t="s">
        <v>246</v>
      </c>
      <c r="D8" s="3" t="s">
        <v>247</v>
      </c>
      <c r="E8" s="3" t="s">
        <v>22</v>
      </c>
      <c r="F8" s="3" t="s">
        <v>173</v>
      </c>
      <c r="G8" s="3">
        <v>2015</v>
      </c>
      <c r="H8" s="3" t="s">
        <v>248</v>
      </c>
    </row>
    <row r="9" spans="1:8" ht="16" x14ac:dyDescent="0.2">
      <c r="A9" s="3">
        <v>74</v>
      </c>
      <c r="B9" s="4" t="s">
        <v>35</v>
      </c>
      <c r="C9" s="16" t="s">
        <v>249</v>
      </c>
      <c r="D9" s="3" t="s">
        <v>250</v>
      </c>
      <c r="E9" s="3" t="s">
        <v>251</v>
      </c>
      <c r="F9" s="3" t="s">
        <v>173</v>
      </c>
      <c r="G9" s="3">
        <v>2013</v>
      </c>
      <c r="H9" s="3" t="s">
        <v>248</v>
      </c>
    </row>
    <row r="10" spans="1:8" ht="16" x14ac:dyDescent="0.2">
      <c r="A10" s="2">
        <v>75</v>
      </c>
      <c r="B10" s="4" t="s">
        <v>35</v>
      </c>
      <c r="C10" s="16" t="s">
        <v>253</v>
      </c>
      <c r="D10" s="3" t="s">
        <v>255</v>
      </c>
      <c r="E10" s="3" t="s">
        <v>254</v>
      </c>
      <c r="F10" s="3" t="s">
        <v>166</v>
      </c>
      <c r="G10" s="3">
        <v>2014</v>
      </c>
      <c r="H10" s="3" t="s">
        <v>248</v>
      </c>
    </row>
    <row r="11" spans="1:8" s="3" customFormat="1" ht="16" x14ac:dyDescent="0.2">
      <c r="A11" s="3">
        <v>78</v>
      </c>
      <c r="B11" s="4" t="s">
        <v>35</v>
      </c>
      <c r="C11" s="16" t="s">
        <v>258</v>
      </c>
      <c r="D11" s="3" t="s">
        <v>259</v>
      </c>
      <c r="E11" s="3" t="s">
        <v>260</v>
      </c>
      <c r="F11" s="3" t="s">
        <v>173</v>
      </c>
      <c r="G11" s="3">
        <v>2014</v>
      </c>
      <c r="H11" s="3" t="s">
        <v>248</v>
      </c>
    </row>
    <row r="12" spans="1:8" s="3" customFormat="1" ht="16" x14ac:dyDescent="0.2">
      <c r="A12" s="3">
        <v>76</v>
      </c>
      <c r="B12" s="4" t="s">
        <v>35</v>
      </c>
      <c r="C12" s="16" t="s">
        <v>272</v>
      </c>
      <c r="D12" s="3" t="s">
        <v>273</v>
      </c>
      <c r="E12" s="3" t="s">
        <v>22</v>
      </c>
      <c r="F12" s="3" t="s">
        <v>173</v>
      </c>
      <c r="G12" s="3">
        <v>2013</v>
      </c>
      <c r="H12" s="3" t="s">
        <v>248</v>
      </c>
    </row>
    <row r="13" spans="1:8" s="3" customFormat="1" x14ac:dyDescent="0.2">
      <c r="A13" s="3">
        <v>77</v>
      </c>
      <c r="B13" s="3" t="s">
        <v>36</v>
      </c>
      <c r="C13" s="3" t="s">
        <v>256</v>
      </c>
      <c r="D13" s="3" t="s">
        <v>257</v>
      </c>
      <c r="E13" s="3" t="s">
        <v>68</v>
      </c>
      <c r="F13" s="3" t="s">
        <v>158</v>
      </c>
      <c r="G13" s="3">
        <v>2019</v>
      </c>
      <c r="H13" s="3" t="s">
        <v>248</v>
      </c>
    </row>
    <row r="14" spans="1:8" s="3" customFormat="1" ht="16" x14ac:dyDescent="0.2">
      <c r="A14" s="3">
        <v>75</v>
      </c>
      <c r="B14" s="3" t="s">
        <v>36</v>
      </c>
      <c r="C14" s="16" t="s">
        <v>253</v>
      </c>
      <c r="D14" s="3" t="s">
        <v>255</v>
      </c>
      <c r="E14" s="3" t="s">
        <v>254</v>
      </c>
      <c r="F14" s="3" t="s">
        <v>166</v>
      </c>
      <c r="G14" s="3">
        <v>2014</v>
      </c>
      <c r="H14" s="3" t="s">
        <v>248</v>
      </c>
    </row>
    <row r="15" spans="1:8" s="3" customFormat="1" ht="16" x14ac:dyDescent="0.2">
      <c r="A15" s="3">
        <v>78</v>
      </c>
      <c r="B15" s="3" t="s">
        <v>36</v>
      </c>
      <c r="C15" s="16" t="s">
        <v>258</v>
      </c>
      <c r="D15" s="3" t="s">
        <v>259</v>
      </c>
      <c r="E15" s="3" t="s">
        <v>260</v>
      </c>
      <c r="F15" s="3" t="s">
        <v>173</v>
      </c>
      <c r="G15" s="3">
        <v>2014</v>
      </c>
      <c r="H15" s="3" t="s">
        <v>248</v>
      </c>
    </row>
    <row r="16" spans="1:8" s="3" customFormat="1" x14ac:dyDescent="0.2">
      <c r="A16" s="3">
        <v>79</v>
      </c>
      <c r="B16" s="4" t="s">
        <v>37</v>
      </c>
      <c r="C16" s="3" t="s">
        <v>243</v>
      </c>
      <c r="D16" s="3" t="s">
        <v>244</v>
      </c>
      <c r="E16" s="3" t="s">
        <v>261</v>
      </c>
      <c r="F16" s="3" t="s">
        <v>173</v>
      </c>
      <c r="G16" s="3">
        <v>2015</v>
      </c>
      <c r="H16" s="3" t="s">
        <v>248</v>
      </c>
    </row>
    <row r="17" spans="1:8" ht="16" x14ac:dyDescent="0.2">
      <c r="A17" s="3">
        <v>80</v>
      </c>
      <c r="B17" s="4" t="s">
        <v>37</v>
      </c>
      <c r="C17" s="16" t="s">
        <v>262</v>
      </c>
      <c r="D17" s="3" t="s">
        <v>263</v>
      </c>
      <c r="E17" s="3" t="s">
        <v>264</v>
      </c>
      <c r="F17" s="3" t="s">
        <v>173</v>
      </c>
      <c r="G17" s="3">
        <v>2014</v>
      </c>
      <c r="H17" s="3" t="s">
        <v>248</v>
      </c>
    </row>
    <row r="18" spans="1:8" s="3" customFormat="1" x14ac:dyDescent="0.2">
      <c r="A18" s="3">
        <v>81</v>
      </c>
      <c r="B18" s="4" t="s">
        <v>37</v>
      </c>
      <c r="C18" s="3" t="s">
        <v>265</v>
      </c>
      <c r="D18" s="3" t="s">
        <v>266</v>
      </c>
      <c r="E18" s="3" t="s">
        <v>261</v>
      </c>
      <c r="F18" s="3" t="s">
        <v>173</v>
      </c>
      <c r="G18" s="3">
        <v>2012</v>
      </c>
      <c r="H18" s="3" t="s">
        <v>248</v>
      </c>
    </row>
    <row r="19" spans="1:8" s="3" customFormat="1" ht="16" x14ac:dyDescent="0.2">
      <c r="A19" s="3">
        <v>82</v>
      </c>
      <c r="B19" s="4" t="s">
        <v>37</v>
      </c>
      <c r="C19" s="15" t="s">
        <v>267</v>
      </c>
      <c r="D19" s="3" t="s">
        <v>268</v>
      </c>
      <c r="E19" s="3" t="s">
        <v>269</v>
      </c>
      <c r="F19" s="3" t="s">
        <v>173</v>
      </c>
      <c r="G19" s="3">
        <v>2017</v>
      </c>
      <c r="H19" s="3" t="s">
        <v>248</v>
      </c>
    </row>
    <row r="20" spans="1:8" s="3" customFormat="1" x14ac:dyDescent="0.2">
      <c r="A20" s="3">
        <v>83</v>
      </c>
      <c r="B20" s="4" t="s">
        <v>37</v>
      </c>
      <c r="C20" s="3" t="s">
        <v>270</v>
      </c>
      <c r="D20" s="3" t="s">
        <v>271</v>
      </c>
      <c r="E20" s="3" t="s">
        <v>153</v>
      </c>
      <c r="F20" s="3" t="s">
        <v>173</v>
      </c>
      <c r="G20" s="3">
        <v>2019</v>
      </c>
      <c r="H20" s="3" t="s">
        <v>248</v>
      </c>
    </row>
    <row r="21" spans="1:8" x14ac:dyDescent="0.2">
      <c r="A21" s="2">
        <v>77</v>
      </c>
      <c r="B21" s="4" t="s">
        <v>40</v>
      </c>
      <c r="C21" s="3" t="s">
        <v>256</v>
      </c>
      <c r="D21" s="3" t="s">
        <v>257</v>
      </c>
      <c r="E21" s="3" t="s">
        <v>68</v>
      </c>
      <c r="F21" s="3" t="s">
        <v>158</v>
      </c>
      <c r="G21" s="3">
        <v>2019</v>
      </c>
      <c r="H21" s="3" t="s">
        <v>248</v>
      </c>
    </row>
    <row r="22" spans="1:8" x14ac:dyDescent="0.2">
      <c r="A22" s="2">
        <v>72</v>
      </c>
      <c r="B22" s="4" t="s">
        <v>40</v>
      </c>
      <c r="C22" s="4" t="s">
        <v>241</v>
      </c>
      <c r="D22" s="3" t="s">
        <v>242</v>
      </c>
      <c r="E22" s="3" t="s">
        <v>68</v>
      </c>
      <c r="F22" s="3" t="s">
        <v>159</v>
      </c>
      <c r="G22" s="3">
        <v>2018</v>
      </c>
      <c r="H22" s="3" t="s">
        <v>248</v>
      </c>
    </row>
    <row r="23" spans="1:8" x14ac:dyDescent="0.2">
      <c r="A23" s="2">
        <v>55</v>
      </c>
      <c r="B23" s="4" t="s">
        <v>40</v>
      </c>
      <c r="C23" s="3" t="s">
        <v>133</v>
      </c>
      <c r="D23" s="3" t="s">
        <v>134</v>
      </c>
      <c r="E23" s="3" t="s">
        <v>8</v>
      </c>
      <c r="F23" s="3" t="s">
        <v>159</v>
      </c>
      <c r="G23" s="3">
        <v>2012</v>
      </c>
      <c r="H23" s="3" t="s">
        <v>248</v>
      </c>
    </row>
    <row r="24" spans="1:8" ht="16" x14ac:dyDescent="0.2">
      <c r="A24" s="2">
        <v>73</v>
      </c>
      <c r="B24" s="4" t="s">
        <v>40</v>
      </c>
      <c r="C24" s="16" t="s">
        <v>246</v>
      </c>
      <c r="D24" s="3" t="s">
        <v>247</v>
      </c>
      <c r="E24" s="3" t="s">
        <v>22</v>
      </c>
      <c r="F24" s="3" t="s">
        <v>173</v>
      </c>
      <c r="G24" s="3">
        <v>2015</v>
      </c>
      <c r="H24" s="3" t="s">
        <v>248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2"/>
  <sheetViews>
    <sheetView zoomScale="145" zoomScaleNormal="145" workbookViewId="0">
      <selection activeCell="A2" sqref="A2:H32"/>
    </sheetView>
  </sheetViews>
  <sheetFormatPr baseColWidth="10" defaultRowHeight="15" x14ac:dyDescent="0.2"/>
  <cols>
    <col min="1" max="1" width="4.1640625" style="7" bestFit="1" customWidth="1"/>
    <col min="2" max="2" width="24.83203125" style="7" bestFit="1" customWidth="1"/>
    <col min="3" max="3" width="68.33203125" style="7" bestFit="1" customWidth="1"/>
    <col min="4" max="4" width="41.83203125" style="7" bestFit="1" customWidth="1"/>
    <col min="5" max="5" width="34.83203125" style="7" bestFit="1" customWidth="1"/>
    <col min="6" max="6" width="6.83203125" style="7" bestFit="1" customWidth="1"/>
    <col min="7" max="7" width="5.1640625" style="7" bestFit="1" customWidth="1"/>
    <col min="8" max="8" width="3.83203125" style="7" bestFit="1" customWidth="1"/>
    <col min="9" max="16384" width="10.83203125" style="7"/>
  </cols>
  <sheetData>
    <row r="1" spans="1:8" x14ac:dyDescent="0.2">
      <c r="B1" s="7" t="s">
        <v>0</v>
      </c>
      <c r="C1" s="7" t="s">
        <v>1</v>
      </c>
      <c r="D1" s="7" t="s">
        <v>7</v>
      </c>
      <c r="E1" s="7" t="s">
        <v>2</v>
      </c>
      <c r="F1" s="7" t="s">
        <v>4</v>
      </c>
      <c r="G1" s="7" t="s">
        <v>3</v>
      </c>
      <c r="H1" s="7" t="s">
        <v>205</v>
      </c>
    </row>
    <row r="2" spans="1:8" x14ac:dyDescent="0.2">
      <c r="A2" s="7">
        <v>85</v>
      </c>
      <c r="B2" s="8" t="s">
        <v>38</v>
      </c>
      <c r="C2" s="7" t="s">
        <v>314</v>
      </c>
      <c r="D2" s="7" t="s">
        <v>315</v>
      </c>
      <c r="E2" s="7" t="s">
        <v>68</v>
      </c>
      <c r="F2" s="7" t="s">
        <v>160</v>
      </c>
      <c r="G2" s="7">
        <v>2015</v>
      </c>
      <c r="H2" s="7" t="s">
        <v>252</v>
      </c>
    </row>
    <row r="3" spans="1:8" x14ac:dyDescent="0.2">
      <c r="A3" s="7">
        <v>187</v>
      </c>
      <c r="B3" s="8" t="s">
        <v>38</v>
      </c>
      <c r="C3" s="7" t="s">
        <v>523</v>
      </c>
      <c r="D3" s="7" t="s">
        <v>524</v>
      </c>
      <c r="E3" s="7" t="s">
        <v>525</v>
      </c>
      <c r="F3" s="7" t="s">
        <v>173</v>
      </c>
      <c r="G3" s="7">
        <v>2018</v>
      </c>
      <c r="H3" s="7" t="s">
        <v>252</v>
      </c>
    </row>
    <row r="4" spans="1:8" ht="16" x14ac:dyDescent="0.2">
      <c r="A4" s="7">
        <v>86</v>
      </c>
      <c r="B4" s="8" t="s">
        <v>38</v>
      </c>
      <c r="C4" s="15" t="s">
        <v>312</v>
      </c>
      <c r="D4" s="7" t="s">
        <v>313</v>
      </c>
      <c r="E4" s="7" t="s">
        <v>22</v>
      </c>
      <c r="F4" s="7" t="s">
        <v>173</v>
      </c>
      <c r="G4" s="7">
        <v>2014</v>
      </c>
      <c r="H4" s="7" t="s">
        <v>252</v>
      </c>
    </row>
    <row r="5" spans="1:8" ht="16" x14ac:dyDescent="0.2">
      <c r="A5" s="7">
        <v>173</v>
      </c>
      <c r="B5" s="8" t="s">
        <v>38</v>
      </c>
      <c r="C5" s="15" t="s">
        <v>485</v>
      </c>
      <c r="D5" s="7" t="s">
        <v>486</v>
      </c>
      <c r="E5" s="7" t="s">
        <v>487</v>
      </c>
      <c r="F5" s="7" t="s">
        <v>173</v>
      </c>
      <c r="G5" s="7">
        <v>2021</v>
      </c>
      <c r="H5" s="7" t="s">
        <v>252</v>
      </c>
    </row>
    <row r="6" spans="1:8" x14ac:dyDescent="0.2">
      <c r="A6" s="7">
        <v>87</v>
      </c>
      <c r="B6" s="8" t="s">
        <v>38</v>
      </c>
      <c r="C6" s="7" t="s">
        <v>316</v>
      </c>
      <c r="D6" s="7" t="s">
        <v>317</v>
      </c>
      <c r="E6" s="7" t="s">
        <v>22</v>
      </c>
      <c r="F6" s="7" t="s">
        <v>160</v>
      </c>
      <c r="G6" s="7">
        <v>2017</v>
      </c>
      <c r="H6" s="7" t="s">
        <v>252</v>
      </c>
    </row>
    <row r="7" spans="1:8" x14ac:dyDescent="0.2">
      <c r="A7" s="7">
        <v>58</v>
      </c>
      <c r="B7" s="8" t="s">
        <v>38</v>
      </c>
      <c r="C7" s="3" t="s">
        <v>135</v>
      </c>
      <c r="D7" s="3" t="s">
        <v>136</v>
      </c>
      <c r="E7" s="3" t="s">
        <v>137</v>
      </c>
      <c r="F7" s="3" t="s">
        <v>170</v>
      </c>
      <c r="G7" s="3">
        <v>2017</v>
      </c>
      <c r="H7" s="7" t="s">
        <v>252</v>
      </c>
    </row>
    <row r="8" spans="1:8" x14ac:dyDescent="0.2">
      <c r="A8" s="7">
        <v>88</v>
      </c>
      <c r="B8" s="8" t="s">
        <v>38</v>
      </c>
      <c r="C8" s="7" t="s">
        <v>319</v>
      </c>
      <c r="D8" s="7" t="s">
        <v>320</v>
      </c>
      <c r="E8" s="7" t="s">
        <v>8</v>
      </c>
      <c r="F8" s="7" t="s">
        <v>318</v>
      </c>
      <c r="G8" s="7">
        <v>2019</v>
      </c>
      <c r="H8" s="7" t="s">
        <v>252</v>
      </c>
    </row>
    <row r="9" spans="1:8" x14ac:dyDescent="0.2">
      <c r="A9" s="7">
        <v>5</v>
      </c>
      <c r="B9" s="8" t="s">
        <v>39</v>
      </c>
      <c r="C9" s="3" t="s">
        <v>84</v>
      </c>
      <c r="D9" s="3" t="s">
        <v>73</v>
      </c>
      <c r="E9" s="3" t="s">
        <v>72</v>
      </c>
      <c r="F9" s="3" t="s">
        <v>160</v>
      </c>
      <c r="G9" s="3">
        <v>2015</v>
      </c>
      <c r="H9" s="7" t="s">
        <v>252</v>
      </c>
    </row>
    <row r="10" spans="1:8" x14ac:dyDescent="0.2">
      <c r="A10" s="7">
        <v>89</v>
      </c>
      <c r="B10" s="8" t="s">
        <v>39</v>
      </c>
      <c r="C10" s="7" t="s">
        <v>323</v>
      </c>
      <c r="D10" s="7" t="s">
        <v>322</v>
      </c>
      <c r="E10" s="3" t="s">
        <v>72</v>
      </c>
      <c r="F10" s="7" t="s">
        <v>321</v>
      </c>
      <c r="G10" s="7">
        <v>2018</v>
      </c>
      <c r="H10" s="7" t="s">
        <v>252</v>
      </c>
    </row>
    <row r="11" spans="1:8" x14ac:dyDescent="0.2">
      <c r="A11" s="7">
        <v>90</v>
      </c>
      <c r="B11" s="8" t="s">
        <v>39</v>
      </c>
      <c r="C11" s="7" t="s">
        <v>324</v>
      </c>
      <c r="D11" s="7" t="s">
        <v>325</v>
      </c>
      <c r="E11" s="7" t="s">
        <v>22</v>
      </c>
      <c r="F11" s="7" t="s">
        <v>173</v>
      </c>
      <c r="G11" s="7">
        <v>2013</v>
      </c>
      <c r="H11" s="7" t="s">
        <v>252</v>
      </c>
    </row>
    <row r="12" spans="1:8" ht="16" x14ac:dyDescent="0.2">
      <c r="A12" s="7">
        <v>91</v>
      </c>
      <c r="B12" s="8" t="s">
        <v>39</v>
      </c>
      <c r="C12" s="14" t="s">
        <v>246</v>
      </c>
      <c r="D12" s="7" t="s">
        <v>326</v>
      </c>
      <c r="E12" s="7" t="s">
        <v>22</v>
      </c>
      <c r="F12" s="7" t="s">
        <v>173</v>
      </c>
      <c r="G12" s="7">
        <v>2015</v>
      </c>
      <c r="H12" s="7" t="s">
        <v>252</v>
      </c>
    </row>
    <row r="13" spans="1:8" ht="16" x14ac:dyDescent="0.2">
      <c r="A13" s="7">
        <v>168</v>
      </c>
      <c r="B13" s="8" t="s">
        <v>39</v>
      </c>
      <c r="C13" s="14" t="s">
        <v>476</v>
      </c>
      <c r="D13" s="7" t="s">
        <v>475</v>
      </c>
      <c r="E13" s="3" t="s">
        <v>72</v>
      </c>
      <c r="F13" s="7" t="s">
        <v>159</v>
      </c>
      <c r="G13" s="7">
        <v>2016</v>
      </c>
      <c r="H13" s="7" t="s">
        <v>252</v>
      </c>
    </row>
    <row r="14" spans="1:8" ht="16" x14ac:dyDescent="0.2">
      <c r="A14" s="7">
        <v>171</v>
      </c>
      <c r="B14" s="8" t="s">
        <v>39</v>
      </c>
      <c r="C14" s="14" t="s">
        <v>480</v>
      </c>
      <c r="D14" s="7" t="s">
        <v>482</v>
      </c>
      <c r="E14" s="3" t="s">
        <v>481</v>
      </c>
      <c r="F14" s="7" t="s">
        <v>173</v>
      </c>
      <c r="G14" s="7">
        <v>2021</v>
      </c>
      <c r="H14" s="7" t="s">
        <v>252</v>
      </c>
    </row>
    <row r="15" spans="1:8" ht="16" x14ac:dyDescent="0.2">
      <c r="A15" s="7">
        <v>186</v>
      </c>
      <c r="B15" s="8" t="s">
        <v>39</v>
      </c>
      <c r="C15" s="14" t="s">
        <v>520</v>
      </c>
      <c r="D15" s="7" t="s">
        <v>521</v>
      </c>
      <c r="E15" s="3" t="s">
        <v>522</v>
      </c>
      <c r="F15" s="7" t="s">
        <v>173</v>
      </c>
      <c r="G15" s="7">
        <v>2017</v>
      </c>
      <c r="H15" s="7" t="s">
        <v>252</v>
      </c>
    </row>
    <row r="16" spans="1:8" ht="16" x14ac:dyDescent="0.2">
      <c r="A16" s="7">
        <v>172</v>
      </c>
      <c r="B16" s="8" t="s">
        <v>39</v>
      </c>
      <c r="C16" s="14" t="s">
        <v>484</v>
      </c>
      <c r="D16" s="7" t="s">
        <v>483</v>
      </c>
      <c r="E16" s="3" t="s">
        <v>481</v>
      </c>
      <c r="F16" s="7" t="s">
        <v>173</v>
      </c>
      <c r="G16" s="7">
        <v>2021</v>
      </c>
      <c r="H16" s="7" t="s">
        <v>252</v>
      </c>
    </row>
    <row r="17" spans="1:8" x14ac:dyDescent="0.2">
      <c r="A17" s="7">
        <v>21</v>
      </c>
      <c r="B17" s="8" t="s">
        <v>39</v>
      </c>
      <c r="C17" s="3" t="s">
        <v>57</v>
      </c>
      <c r="D17" s="3" t="s">
        <v>15</v>
      </c>
      <c r="E17" s="3" t="s">
        <v>13</v>
      </c>
      <c r="F17" s="3" t="s">
        <v>168</v>
      </c>
      <c r="G17" s="3">
        <v>2019</v>
      </c>
      <c r="H17" s="7" t="s">
        <v>252</v>
      </c>
    </row>
    <row r="18" spans="1:8" x14ac:dyDescent="0.2">
      <c r="A18" s="7">
        <v>59</v>
      </c>
      <c r="B18" s="8" t="s">
        <v>39</v>
      </c>
      <c r="C18" s="3" t="s">
        <v>138</v>
      </c>
      <c r="D18" s="3" t="s">
        <v>139</v>
      </c>
      <c r="E18" s="3" t="s">
        <v>22</v>
      </c>
      <c r="F18" s="3" t="s">
        <v>159</v>
      </c>
      <c r="G18" s="3">
        <v>2013</v>
      </c>
      <c r="H18" s="7" t="s">
        <v>252</v>
      </c>
    </row>
    <row r="19" spans="1:8" ht="16" x14ac:dyDescent="0.2">
      <c r="A19" s="7">
        <v>86</v>
      </c>
      <c r="B19" s="8" t="s">
        <v>526</v>
      </c>
      <c r="C19" s="15" t="s">
        <v>312</v>
      </c>
      <c r="D19" s="7" t="s">
        <v>313</v>
      </c>
      <c r="E19" s="7" t="s">
        <v>22</v>
      </c>
      <c r="F19" s="7" t="s">
        <v>173</v>
      </c>
      <c r="G19" s="7">
        <v>2014</v>
      </c>
      <c r="H19" s="7" t="s">
        <v>252</v>
      </c>
    </row>
    <row r="20" spans="1:8" x14ac:dyDescent="0.2">
      <c r="A20" s="7">
        <v>21</v>
      </c>
      <c r="B20" s="8" t="s">
        <v>526</v>
      </c>
      <c r="C20" s="3" t="s">
        <v>57</v>
      </c>
      <c r="D20" s="3" t="s">
        <v>15</v>
      </c>
      <c r="E20" s="3" t="s">
        <v>13</v>
      </c>
      <c r="F20" s="3" t="s">
        <v>168</v>
      </c>
      <c r="G20" s="3">
        <v>2019</v>
      </c>
      <c r="H20" s="7" t="s">
        <v>252</v>
      </c>
    </row>
    <row r="21" spans="1:8" x14ac:dyDescent="0.2">
      <c r="A21" s="7">
        <v>92</v>
      </c>
      <c r="B21" s="8" t="s">
        <v>526</v>
      </c>
      <c r="C21" s="7" t="s">
        <v>327</v>
      </c>
      <c r="D21" s="7" t="s">
        <v>328</v>
      </c>
      <c r="E21" s="7" t="s">
        <v>8</v>
      </c>
      <c r="F21" s="7" t="s">
        <v>167</v>
      </c>
      <c r="G21" s="7">
        <v>2014</v>
      </c>
      <c r="H21" s="7" t="s">
        <v>252</v>
      </c>
    </row>
    <row r="22" spans="1:8" x14ac:dyDescent="0.2">
      <c r="A22" s="7">
        <v>93</v>
      </c>
      <c r="B22" s="8" t="s">
        <v>526</v>
      </c>
      <c r="C22" s="7" t="s">
        <v>330</v>
      </c>
      <c r="D22" s="7" t="s">
        <v>331</v>
      </c>
      <c r="E22" s="7" t="s">
        <v>329</v>
      </c>
      <c r="F22" s="7" t="s">
        <v>173</v>
      </c>
      <c r="G22" s="7">
        <v>2016</v>
      </c>
      <c r="H22" s="7" t="s">
        <v>252</v>
      </c>
    </row>
    <row r="23" spans="1:8" x14ac:dyDescent="0.2">
      <c r="A23" s="7">
        <v>94</v>
      </c>
      <c r="B23" s="8" t="s">
        <v>526</v>
      </c>
      <c r="C23" s="7" t="s">
        <v>332</v>
      </c>
      <c r="D23" s="7" t="s">
        <v>333</v>
      </c>
      <c r="E23" s="7" t="s">
        <v>8</v>
      </c>
      <c r="F23" s="7" t="s">
        <v>221</v>
      </c>
      <c r="G23" s="7">
        <v>2012</v>
      </c>
      <c r="H23" s="7" t="s">
        <v>252</v>
      </c>
    </row>
    <row r="24" spans="1:8" s="3" customFormat="1" ht="16" x14ac:dyDescent="0.2">
      <c r="A24" s="3">
        <v>95</v>
      </c>
      <c r="B24" s="4" t="s">
        <v>41</v>
      </c>
      <c r="C24" s="3" t="s">
        <v>336</v>
      </c>
      <c r="D24" s="14" t="s">
        <v>335</v>
      </c>
      <c r="E24" s="3" t="s">
        <v>334</v>
      </c>
      <c r="F24" s="3" t="s">
        <v>173</v>
      </c>
      <c r="G24" s="3">
        <v>2015</v>
      </c>
      <c r="H24" s="7" t="s">
        <v>252</v>
      </c>
    </row>
    <row r="25" spans="1:8" x14ac:dyDescent="0.2">
      <c r="A25" s="7">
        <v>28</v>
      </c>
      <c r="B25" s="8" t="s">
        <v>41</v>
      </c>
      <c r="C25" s="3" t="s">
        <v>337</v>
      </c>
      <c r="D25" s="3" t="s">
        <v>183</v>
      </c>
      <c r="E25" s="3" t="s">
        <v>153</v>
      </c>
      <c r="F25" s="3" t="s">
        <v>173</v>
      </c>
      <c r="G25" s="3">
        <v>2017</v>
      </c>
      <c r="H25" s="7" t="s">
        <v>252</v>
      </c>
    </row>
    <row r="26" spans="1:8" x14ac:dyDescent="0.2">
      <c r="A26" s="7">
        <v>96</v>
      </c>
      <c r="B26" s="8" t="s">
        <v>41</v>
      </c>
      <c r="C26" s="7" t="s">
        <v>338</v>
      </c>
      <c r="D26" s="7" t="s">
        <v>339</v>
      </c>
      <c r="E26" s="7" t="s">
        <v>340</v>
      </c>
      <c r="F26" s="7" t="s">
        <v>173</v>
      </c>
      <c r="G26" s="7">
        <v>2014</v>
      </c>
      <c r="H26" s="7" t="s">
        <v>252</v>
      </c>
    </row>
    <row r="27" spans="1:8" x14ac:dyDescent="0.2">
      <c r="A27" s="7">
        <v>97</v>
      </c>
      <c r="B27" s="8" t="s">
        <v>41</v>
      </c>
      <c r="C27" s="7" t="s">
        <v>341</v>
      </c>
      <c r="D27" s="7" t="s">
        <v>342</v>
      </c>
      <c r="E27" s="7" t="s">
        <v>153</v>
      </c>
      <c r="F27" s="7" t="s">
        <v>173</v>
      </c>
      <c r="G27" s="7">
        <v>2018</v>
      </c>
      <c r="H27" s="7" t="s">
        <v>252</v>
      </c>
    </row>
    <row r="28" spans="1:8" x14ac:dyDescent="0.2">
      <c r="A28" s="7">
        <v>8</v>
      </c>
      <c r="B28" s="8" t="s">
        <v>42</v>
      </c>
      <c r="C28" s="3" t="s">
        <v>162</v>
      </c>
      <c r="D28" s="3" t="s">
        <v>163</v>
      </c>
      <c r="E28" s="3" t="s">
        <v>164</v>
      </c>
      <c r="F28" s="3" t="s">
        <v>108</v>
      </c>
      <c r="G28" s="3">
        <v>2012</v>
      </c>
      <c r="H28" s="7" t="s">
        <v>252</v>
      </c>
    </row>
    <row r="29" spans="1:8" x14ac:dyDescent="0.2">
      <c r="A29" s="30">
        <v>98</v>
      </c>
      <c r="B29" s="34" t="s">
        <v>42</v>
      </c>
      <c r="C29" s="30" t="s">
        <v>344</v>
      </c>
      <c r="D29" s="30" t="s">
        <v>343</v>
      </c>
      <c r="E29" s="31" t="s">
        <v>129</v>
      </c>
      <c r="F29" s="30" t="s">
        <v>173</v>
      </c>
      <c r="G29" s="30">
        <v>2014</v>
      </c>
      <c r="H29" s="30" t="s">
        <v>252</v>
      </c>
    </row>
    <row r="30" spans="1:8" ht="16" x14ac:dyDescent="0.2">
      <c r="A30" s="7">
        <v>99</v>
      </c>
      <c r="B30" s="8" t="s">
        <v>42</v>
      </c>
      <c r="C30" s="14" t="s">
        <v>345</v>
      </c>
      <c r="D30" s="7" t="s">
        <v>346</v>
      </c>
      <c r="E30" s="7" t="s">
        <v>22</v>
      </c>
      <c r="F30" s="7" t="s">
        <v>173</v>
      </c>
      <c r="G30" s="7">
        <v>2017</v>
      </c>
      <c r="H30" s="7" t="s">
        <v>252</v>
      </c>
    </row>
    <row r="31" spans="1:8" x14ac:dyDescent="0.2">
      <c r="A31" s="7">
        <v>100</v>
      </c>
      <c r="B31" s="8" t="s">
        <v>42</v>
      </c>
      <c r="C31" s="7" t="s">
        <v>347</v>
      </c>
      <c r="D31" s="7" t="s">
        <v>348</v>
      </c>
      <c r="E31" s="7" t="s">
        <v>245</v>
      </c>
      <c r="F31" s="7" t="s">
        <v>173</v>
      </c>
      <c r="G31" s="7">
        <v>2012</v>
      </c>
      <c r="H31" s="7" t="s">
        <v>252</v>
      </c>
    </row>
    <row r="32" spans="1:8" x14ac:dyDescent="0.2">
      <c r="A32" s="7">
        <v>101</v>
      </c>
      <c r="B32" s="8" t="s">
        <v>42</v>
      </c>
      <c r="C32" s="7" t="s">
        <v>349</v>
      </c>
      <c r="D32" s="7" t="s">
        <v>350</v>
      </c>
      <c r="E32" s="7" t="s">
        <v>351</v>
      </c>
      <c r="F32" s="7" t="s">
        <v>173</v>
      </c>
      <c r="G32" s="7">
        <v>2017</v>
      </c>
      <c r="H32" s="7" t="s">
        <v>252</v>
      </c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0"/>
  <sheetViews>
    <sheetView zoomScale="170" zoomScaleNormal="170" workbookViewId="0">
      <selection activeCell="A2" sqref="A2:H30"/>
    </sheetView>
  </sheetViews>
  <sheetFormatPr baseColWidth="10" defaultRowHeight="15" x14ac:dyDescent="0.2"/>
  <cols>
    <col min="1" max="1" width="4.1640625" style="19" bestFit="1" customWidth="1"/>
    <col min="2" max="2" width="20" style="19" bestFit="1" customWidth="1"/>
    <col min="3" max="3" width="57.1640625" style="19" bestFit="1" customWidth="1"/>
    <col min="4" max="4" width="20.6640625" style="19" bestFit="1" customWidth="1"/>
    <col min="5" max="5" width="21.1640625" style="19" bestFit="1" customWidth="1"/>
    <col min="6" max="6" width="7.6640625" style="19" bestFit="1" customWidth="1"/>
    <col min="7" max="7" width="5.1640625" style="19" bestFit="1" customWidth="1"/>
    <col min="8" max="8" width="3.6640625" style="19" bestFit="1" customWidth="1"/>
    <col min="9" max="16384" width="10.83203125" style="19"/>
  </cols>
  <sheetData>
    <row r="1" spans="1:8" x14ac:dyDescent="0.2">
      <c r="B1" s="19" t="s">
        <v>0</v>
      </c>
      <c r="C1" s="19" t="s">
        <v>1</v>
      </c>
      <c r="D1" s="19" t="s">
        <v>7</v>
      </c>
      <c r="E1" s="19" t="s">
        <v>2</v>
      </c>
      <c r="F1" s="19" t="s">
        <v>4</v>
      </c>
      <c r="G1" s="19" t="s">
        <v>3</v>
      </c>
      <c r="H1" s="19" t="s">
        <v>145</v>
      </c>
    </row>
    <row r="2" spans="1:8" x14ac:dyDescent="0.2">
      <c r="A2" s="19">
        <v>104</v>
      </c>
      <c r="B2" s="20" t="s">
        <v>43</v>
      </c>
      <c r="C2" s="20" t="s">
        <v>449</v>
      </c>
      <c r="D2" s="20" t="s">
        <v>353</v>
      </c>
      <c r="E2" s="20" t="s">
        <v>22</v>
      </c>
      <c r="F2" s="20" t="s">
        <v>160</v>
      </c>
      <c r="G2" s="20">
        <v>2017</v>
      </c>
      <c r="H2" s="19" t="s">
        <v>465</v>
      </c>
    </row>
    <row r="3" spans="1:8" x14ac:dyDescent="0.2">
      <c r="A3" s="19">
        <v>102</v>
      </c>
      <c r="B3" s="20" t="s">
        <v>43</v>
      </c>
      <c r="C3" s="20" t="s">
        <v>448</v>
      </c>
      <c r="D3" s="20" t="s">
        <v>412</v>
      </c>
      <c r="E3" s="20" t="s">
        <v>269</v>
      </c>
      <c r="F3" s="20" t="s">
        <v>173</v>
      </c>
      <c r="G3" s="20">
        <v>2017</v>
      </c>
      <c r="H3" s="19" t="s">
        <v>465</v>
      </c>
    </row>
    <row r="4" spans="1:8" x14ac:dyDescent="0.2">
      <c r="A4" s="19">
        <v>103</v>
      </c>
      <c r="B4" s="20" t="s">
        <v>43</v>
      </c>
      <c r="C4" s="20" t="s">
        <v>413</v>
      </c>
      <c r="D4" s="20" t="s">
        <v>414</v>
      </c>
      <c r="E4" s="20" t="s">
        <v>68</v>
      </c>
      <c r="F4" s="20" t="s">
        <v>179</v>
      </c>
      <c r="G4" s="21">
        <v>2016</v>
      </c>
      <c r="H4" s="19" t="s">
        <v>465</v>
      </c>
    </row>
    <row r="5" spans="1:8" x14ac:dyDescent="0.2">
      <c r="A5" s="19">
        <v>178</v>
      </c>
      <c r="B5" s="20" t="s">
        <v>43</v>
      </c>
      <c r="C5" s="20" t="s">
        <v>497</v>
      </c>
      <c r="D5" s="20" t="s">
        <v>498</v>
      </c>
      <c r="E5" s="20" t="s">
        <v>499</v>
      </c>
      <c r="F5" s="20" t="s">
        <v>173</v>
      </c>
      <c r="G5" s="21">
        <v>2017</v>
      </c>
      <c r="H5" s="19" t="s">
        <v>465</v>
      </c>
    </row>
    <row r="6" spans="1:8" ht="16" x14ac:dyDescent="0.2">
      <c r="A6" s="19">
        <v>179</v>
      </c>
      <c r="B6" s="20" t="s">
        <v>43</v>
      </c>
      <c r="C6" s="14" t="s">
        <v>500</v>
      </c>
      <c r="D6" s="20" t="s">
        <v>501</v>
      </c>
      <c r="E6" s="20" t="s">
        <v>502</v>
      </c>
      <c r="F6" s="20" t="s">
        <v>173</v>
      </c>
      <c r="G6" s="21">
        <v>2016</v>
      </c>
      <c r="H6" s="19" t="s">
        <v>465</v>
      </c>
    </row>
    <row r="7" spans="1:8" ht="16" x14ac:dyDescent="0.2">
      <c r="A7" s="19">
        <v>180</v>
      </c>
      <c r="B7" s="20" t="s">
        <v>43</v>
      </c>
      <c r="C7" s="14" t="s">
        <v>503</v>
      </c>
      <c r="D7" s="20" t="s">
        <v>504</v>
      </c>
      <c r="E7" s="20" t="s">
        <v>505</v>
      </c>
      <c r="F7" s="20" t="s">
        <v>173</v>
      </c>
      <c r="G7" s="21">
        <v>2015</v>
      </c>
      <c r="H7" s="19" t="s">
        <v>465</v>
      </c>
    </row>
    <row r="8" spans="1:8" x14ac:dyDescent="0.2">
      <c r="A8" s="19">
        <v>166</v>
      </c>
      <c r="B8" s="20" t="s">
        <v>43</v>
      </c>
      <c r="C8" s="20" t="s">
        <v>471</v>
      </c>
      <c r="D8" s="20" t="s">
        <v>472</v>
      </c>
      <c r="E8" s="20" t="s">
        <v>68</v>
      </c>
      <c r="F8" s="20" t="s">
        <v>159</v>
      </c>
      <c r="G8" s="21">
        <v>2018</v>
      </c>
      <c r="H8" s="19" t="s">
        <v>465</v>
      </c>
    </row>
    <row r="9" spans="1:8" x14ac:dyDescent="0.2">
      <c r="A9" s="22">
        <v>52</v>
      </c>
      <c r="B9" s="20" t="s">
        <v>43</v>
      </c>
      <c r="C9" s="22" t="s">
        <v>130</v>
      </c>
      <c r="D9" s="22" t="s">
        <v>131</v>
      </c>
      <c r="E9" s="22" t="s">
        <v>123</v>
      </c>
      <c r="F9" s="22" t="s">
        <v>159</v>
      </c>
      <c r="G9" s="22">
        <v>2015</v>
      </c>
      <c r="H9" s="19" t="s">
        <v>465</v>
      </c>
    </row>
    <row r="10" spans="1:8" x14ac:dyDescent="0.2">
      <c r="A10" s="19">
        <v>122</v>
      </c>
      <c r="B10" s="23" t="s">
        <v>44</v>
      </c>
      <c r="C10" s="23" t="s">
        <v>453</v>
      </c>
      <c r="D10" s="23" t="s">
        <v>454</v>
      </c>
      <c r="E10" s="23" t="s">
        <v>22</v>
      </c>
      <c r="F10" s="23" t="s">
        <v>173</v>
      </c>
      <c r="G10" s="23">
        <v>2013</v>
      </c>
      <c r="H10" s="19" t="s">
        <v>465</v>
      </c>
    </row>
    <row r="11" spans="1:8" x14ac:dyDescent="0.2">
      <c r="A11" s="19">
        <v>188</v>
      </c>
      <c r="B11" s="23" t="s">
        <v>44</v>
      </c>
      <c r="C11" s="23" t="s">
        <v>527</v>
      </c>
      <c r="D11" s="23" t="s">
        <v>528</v>
      </c>
      <c r="E11" s="23" t="s">
        <v>529</v>
      </c>
      <c r="F11" s="23" t="s">
        <v>160</v>
      </c>
      <c r="G11" s="23">
        <v>2021</v>
      </c>
      <c r="H11" s="19" t="s">
        <v>465</v>
      </c>
    </row>
    <row r="12" spans="1:8" x14ac:dyDescent="0.2">
      <c r="A12" s="19">
        <v>120</v>
      </c>
      <c r="B12" s="20" t="s">
        <v>44</v>
      </c>
      <c r="C12" s="20" t="s">
        <v>415</v>
      </c>
      <c r="D12" s="20" t="s">
        <v>416</v>
      </c>
      <c r="E12" s="20" t="s">
        <v>22</v>
      </c>
      <c r="F12" s="20" t="s">
        <v>179</v>
      </c>
      <c r="G12" s="20">
        <v>2019</v>
      </c>
      <c r="H12" s="19" t="s">
        <v>465</v>
      </c>
    </row>
    <row r="13" spans="1:8" x14ac:dyDescent="0.2">
      <c r="A13" s="19">
        <v>121</v>
      </c>
      <c r="B13" s="20" t="s">
        <v>44</v>
      </c>
      <c r="C13" s="20" t="s">
        <v>417</v>
      </c>
      <c r="D13" s="20" t="s">
        <v>418</v>
      </c>
      <c r="E13" s="20" t="s">
        <v>419</v>
      </c>
      <c r="F13" s="20" t="s">
        <v>173</v>
      </c>
      <c r="G13" s="20">
        <v>2018</v>
      </c>
      <c r="H13" s="19" t="s">
        <v>465</v>
      </c>
    </row>
    <row r="14" spans="1:8" x14ac:dyDescent="0.2">
      <c r="A14" s="19">
        <v>111</v>
      </c>
      <c r="B14" s="20" t="s">
        <v>45</v>
      </c>
      <c r="C14" s="20" t="s">
        <v>379</v>
      </c>
      <c r="D14" s="20" t="s">
        <v>380</v>
      </c>
      <c r="E14" s="20" t="s">
        <v>381</v>
      </c>
      <c r="F14" s="20" t="s">
        <v>173</v>
      </c>
      <c r="G14" s="20">
        <v>2013</v>
      </c>
      <c r="H14" s="19" t="s">
        <v>465</v>
      </c>
    </row>
    <row r="15" spans="1:8" x14ac:dyDescent="0.2">
      <c r="A15" s="19">
        <v>112</v>
      </c>
      <c r="B15" s="20" t="s">
        <v>45</v>
      </c>
      <c r="C15" s="20" t="s">
        <v>382</v>
      </c>
      <c r="D15" s="20" t="s">
        <v>383</v>
      </c>
      <c r="E15" s="20" t="s">
        <v>384</v>
      </c>
      <c r="F15" s="20" t="s">
        <v>173</v>
      </c>
      <c r="G15" s="20">
        <v>2018</v>
      </c>
      <c r="H15" s="19" t="s">
        <v>465</v>
      </c>
    </row>
    <row r="16" spans="1:8" x14ac:dyDescent="0.2">
      <c r="A16" s="19">
        <v>110</v>
      </c>
      <c r="B16" s="20" t="s">
        <v>45</v>
      </c>
      <c r="C16" s="20" t="s">
        <v>385</v>
      </c>
      <c r="D16" s="20" t="s">
        <v>386</v>
      </c>
      <c r="E16" s="20" t="s">
        <v>387</v>
      </c>
      <c r="F16" s="20" t="s">
        <v>160</v>
      </c>
      <c r="G16" s="20">
        <v>2019</v>
      </c>
      <c r="H16" s="19" t="s">
        <v>465</v>
      </c>
    </row>
    <row r="17" spans="1:8" x14ac:dyDescent="0.2">
      <c r="A17" s="19">
        <v>119</v>
      </c>
      <c r="B17" s="20" t="s">
        <v>46</v>
      </c>
      <c r="C17" s="20" t="s">
        <v>420</v>
      </c>
      <c r="D17" s="20" t="s">
        <v>421</v>
      </c>
      <c r="E17" s="20" t="s">
        <v>13</v>
      </c>
      <c r="F17" s="20" t="s">
        <v>168</v>
      </c>
      <c r="G17" s="20">
        <v>2019</v>
      </c>
      <c r="H17" s="19" t="s">
        <v>465</v>
      </c>
    </row>
    <row r="18" spans="1:8" x14ac:dyDescent="0.2">
      <c r="A18" s="19">
        <v>118</v>
      </c>
      <c r="B18" s="20" t="s">
        <v>46</v>
      </c>
      <c r="C18" s="20" t="s">
        <v>422</v>
      </c>
      <c r="D18" s="20" t="s">
        <v>423</v>
      </c>
      <c r="E18" s="20" t="s">
        <v>424</v>
      </c>
      <c r="F18" s="20" t="s">
        <v>173</v>
      </c>
      <c r="G18" s="20">
        <v>2017</v>
      </c>
      <c r="H18" s="19" t="s">
        <v>465</v>
      </c>
    </row>
    <row r="19" spans="1:8" x14ac:dyDescent="0.2">
      <c r="A19" s="19">
        <v>117</v>
      </c>
      <c r="B19" s="20" t="s">
        <v>46</v>
      </c>
      <c r="C19" s="20" t="s">
        <v>425</v>
      </c>
      <c r="D19" s="20" t="s">
        <v>426</v>
      </c>
      <c r="E19" s="20" t="s">
        <v>427</v>
      </c>
      <c r="F19" s="20" t="s">
        <v>173</v>
      </c>
      <c r="G19" s="20">
        <v>2017</v>
      </c>
      <c r="H19" s="19" t="s">
        <v>465</v>
      </c>
    </row>
    <row r="20" spans="1:8" x14ac:dyDescent="0.2">
      <c r="A20" s="19">
        <v>116</v>
      </c>
      <c r="B20" s="20" t="s">
        <v>46</v>
      </c>
      <c r="C20" s="20" t="s">
        <v>452</v>
      </c>
      <c r="D20" s="20" t="s">
        <v>428</v>
      </c>
      <c r="E20" s="20" t="s">
        <v>123</v>
      </c>
      <c r="F20" s="20" t="s">
        <v>168</v>
      </c>
      <c r="G20" s="20">
        <v>2012</v>
      </c>
      <c r="H20" s="19" t="s">
        <v>465</v>
      </c>
    </row>
    <row r="21" spans="1:8" s="23" customFormat="1" x14ac:dyDescent="0.2">
      <c r="A21" s="23">
        <v>109</v>
      </c>
      <c r="B21" s="23" t="s">
        <v>47</v>
      </c>
      <c r="C21" s="23" t="s">
        <v>48</v>
      </c>
      <c r="D21" s="23" t="s">
        <v>450</v>
      </c>
      <c r="E21" s="23" t="s">
        <v>451</v>
      </c>
      <c r="F21" s="23" t="s">
        <v>173</v>
      </c>
      <c r="G21" s="23">
        <v>2012</v>
      </c>
      <c r="H21" s="19" t="s">
        <v>465</v>
      </c>
    </row>
    <row r="22" spans="1:8" x14ac:dyDescent="0.2">
      <c r="A22" s="19">
        <v>105</v>
      </c>
      <c r="B22" s="20" t="s">
        <v>47</v>
      </c>
      <c r="C22" s="20" t="s">
        <v>429</v>
      </c>
      <c r="D22" s="20" t="s">
        <v>430</v>
      </c>
      <c r="E22" s="20" t="s">
        <v>431</v>
      </c>
      <c r="F22" s="20" t="s">
        <v>318</v>
      </c>
      <c r="G22" s="20">
        <v>2017</v>
      </c>
      <c r="H22" s="19" t="s">
        <v>465</v>
      </c>
    </row>
    <row r="23" spans="1:8" x14ac:dyDescent="0.2">
      <c r="A23" s="19">
        <v>108</v>
      </c>
      <c r="B23" s="20" t="s">
        <v>47</v>
      </c>
      <c r="C23" s="20" t="s">
        <v>432</v>
      </c>
      <c r="D23" s="20" t="s">
        <v>433</v>
      </c>
      <c r="E23" s="20" t="s">
        <v>434</v>
      </c>
      <c r="F23" s="20" t="s">
        <v>173</v>
      </c>
      <c r="G23" s="20">
        <v>2012</v>
      </c>
      <c r="H23" s="19" t="s">
        <v>465</v>
      </c>
    </row>
    <row r="24" spans="1:8" x14ac:dyDescent="0.2">
      <c r="A24" s="19">
        <v>184</v>
      </c>
      <c r="B24" s="20" t="s">
        <v>47</v>
      </c>
      <c r="C24" s="20" t="s">
        <v>515</v>
      </c>
      <c r="D24" s="20" t="s">
        <v>516</v>
      </c>
      <c r="E24" s="20" t="s">
        <v>508</v>
      </c>
      <c r="F24" s="20" t="s">
        <v>173</v>
      </c>
      <c r="G24" s="20">
        <v>2013</v>
      </c>
      <c r="H24" s="19" t="s">
        <v>465</v>
      </c>
    </row>
    <row r="25" spans="1:8" x14ac:dyDescent="0.2">
      <c r="A25" s="19">
        <v>106</v>
      </c>
      <c r="B25" s="20" t="s">
        <v>47</v>
      </c>
      <c r="C25" s="20" t="s">
        <v>435</v>
      </c>
      <c r="D25" s="20" t="s">
        <v>436</v>
      </c>
      <c r="E25" s="20" t="s">
        <v>437</v>
      </c>
      <c r="F25" s="20" t="s">
        <v>173</v>
      </c>
      <c r="G25" s="20">
        <v>2012</v>
      </c>
      <c r="H25" s="19" t="s">
        <v>465</v>
      </c>
    </row>
    <row r="26" spans="1:8" x14ac:dyDescent="0.2">
      <c r="A26" s="19">
        <v>107</v>
      </c>
      <c r="B26" s="20" t="s">
        <v>47</v>
      </c>
      <c r="C26" s="20" t="s">
        <v>438</v>
      </c>
      <c r="D26" s="20" t="s">
        <v>439</v>
      </c>
      <c r="E26" s="20" t="s">
        <v>440</v>
      </c>
      <c r="F26" s="20" t="s">
        <v>173</v>
      </c>
      <c r="G26" s="20">
        <v>2012</v>
      </c>
      <c r="H26" s="19" t="s">
        <v>465</v>
      </c>
    </row>
    <row r="27" spans="1:8" x14ac:dyDescent="0.2">
      <c r="A27" s="19">
        <v>113</v>
      </c>
      <c r="B27" s="20" t="s">
        <v>49</v>
      </c>
      <c r="C27" s="20" t="s">
        <v>441</v>
      </c>
      <c r="D27" s="20" t="s">
        <v>442</v>
      </c>
      <c r="E27" s="20" t="s">
        <v>419</v>
      </c>
      <c r="F27" s="20" t="s">
        <v>173</v>
      </c>
      <c r="G27" s="20">
        <v>2014</v>
      </c>
      <c r="H27" s="19" t="s">
        <v>465</v>
      </c>
    </row>
    <row r="28" spans="1:8" x14ac:dyDescent="0.2">
      <c r="A28" s="19">
        <v>114</v>
      </c>
      <c r="B28" s="20" t="s">
        <v>49</v>
      </c>
      <c r="C28" s="20" t="s">
        <v>443</v>
      </c>
      <c r="D28" s="20" t="s">
        <v>444</v>
      </c>
      <c r="E28" s="20" t="s">
        <v>419</v>
      </c>
      <c r="F28" s="20" t="s">
        <v>173</v>
      </c>
      <c r="G28" s="20">
        <v>2014</v>
      </c>
      <c r="H28" s="19" t="s">
        <v>465</v>
      </c>
    </row>
    <row r="29" spans="1:8" x14ac:dyDescent="0.2">
      <c r="A29" s="19">
        <v>115</v>
      </c>
      <c r="B29" s="20" t="s">
        <v>49</v>
      </c>
      <c r="C29" s="20" t="s">
        <v>445</v>
      </c>
      <c r="D29" s="20" t="s">
        <v>446</v>
      </c>
      <c r="E29" s="20" t="s">
        <v>447</v>
      </c>
      <c r="F29" s="20" t="s">
        <v>173</v>
      </c>
      <c r="G29" s="20">
        <v>2014</v>
      </c>
      <c r="H29" s="19" t="s">
        <v>465</v>
      </c>
    </row>
    <row r="30" spans="1:8" x14ac:dyDescent="0.2">
      <c r="A30" s="26">
        <v>181</v>
      </c>
      <c r="B30" s="20" t="s">
        <v>43</v>
      </c>
      <c r="C30" s="28" t="s">
        <v>506</v>
      </c>
      <c r="D30" s="26" t="s">
        <v>507</v>
      </c>
      <c r="E30" s="26" t="s">
        <v>508</v>
      </c>
      <c r="F30" s="26" t="s">
        <v>173</v>
      </c>
      <c r="G30" s="26">
        <v>2014</v>
      </c>
      <c r="H30" s="19" t="s">
        <v>465</v>
      </c>
    </row>
  </sheetData>
  <phoneticPr fontId="3" type="noConversion"/>
  <pageMargins left="0.7" right="0.7" top="0.75" bottom="0.75" header="0.3" footer="0.3"/>
  <pageSetup scale="97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0"/>
  <sheetViews>
    <sheetView zoomScale="190" zoomScaleNormal="190" workbookViewId="0">
      <selection activeCell="A2" sqref="A2:H30"/>
    </sheetView>
  </sheetViews>
  <sheetFormatPr baseColWidth="10" defaultRowHeight="15" x14ac:dyDescent="0.2"/>
  <cols>
    <col min="1" max="1" width="5.1640625" customWidth="1"/>
    <col min="2" max="2" width="27" bestFit="1" customWidth="1"/>
    <col min="3" max="3" width="64.83203125" bestFit="1" customWidth="1"/>
    <col min="4" max="4" width="27.5" bestFit="1" customWidth="1"/>
    <col min="5" max="5" width="23.83203125" bestFit="1" customWidth="1"/>
    <col min="6" max="6" width="7.6640625" bestFit="1" customWidth="1"/>
    <col min="7" max="7" width="5.1640625" bestFit="1" customWidth="1"/>
  </cols>
  <sheetData>
    <row r="1" spans="1:8" x14ac:dyDescent="0.2">
      <c r="B1" t="s">
        <v>0</v>
      </c>
      <c r="C1" t="s">
        <v>1</v>
      </c>
      <c r="D1" t="s">
        <v>7</v>
      </c>
      <c r="E1" t="s">
        <v>2</v>
      </c>
      <c r="F1" t="s">
        <v>4</v>
      </c>
      <c r="G1" t="s">
        <v>3</v>
      </c>
    </row>
    <row r="2" spans="1:8" x14ac:dyDescent="0.2">
      <c r="A2">
        <v>135</v>
      </c>
      <c r="B2" s="1" t="s">
        <v>50</v>
      </c>
      <c r="C2" s="1" t="s">
        <v>352</v>
      </c>
      <c r="D2" s="1" t="s">
        <v>353</v>
      </c>
      <c r="E2" s="1" t="s">
        <v>22</v>
      </c>
      <c r="F2" s="1" t="s">
        <v>455</v>
      </c>
      <c r="G2" s="1">
        <v>2017</v>
      </c>
      <c r="H2" s="1" t="s">
        <v>466</v>
      </c>
    </row>
    <row r="3" spans="1:8" x14ac:dyDescent="0.2">
      <c r="A3">
        <v>133</v>
      </c>
      <c r="B3" s="1" t="s">
        <v>50</v>
      </c>
      <c r="C3" s="1" t="s">
        <v>354</v>
      </c>
      <c r="D3" s="1" t="s">
        <v>355</v>
      </c>
      <c r="E3" s="1" t="s">
        <v>8</v>
      </c>
      <c r="F3" s="1" t="s">
        <v>173</v>
      </c>
      <c r="G3" s="1">
        <v>2012</v>
      </c>
      <c r="H3" s="1" t="s">
        <v>466</v>
      </c>
    </row>
    <row r="4" spans="1:8" x14ac:dyDescent="0.2">
      <c r="A4">
        <v>134</v>
      </c>
      <c r="B4" s="1" t="s">
        <v>50</v>
      </c>
      <c r="C4" s="1" t="s">
        <v>356</v>
      </c>
      <c r="D4" s="1" t="s">
        <v>357</v>
      </c>
      <c r="E4" s="1" t="s">
        <v>68</v>
      </c>
      <c r="F4" s="1" t="s">
        <v>158</v>
      </c>
      <c r="G4" s="1">
        <v>2014</v>
      </c>
      <c r="H4" s="1" t="s">
        <v>466</v>
      </c>
    </row>
    <row r="5" spans="1:8" x14ac:dyDescent="0.2">
      <c r="A5">
        <v>132</v>
      </c>
      <c r="B5" s="1" t="s">
        <v>50</v>
      </c>
      <c r="C5" s="1" t="s">
        <v>358</v>
      </c>
      <c r="D5" s="1" t="s">
        <v>359</v>
      </c>
      <c r="E5" s="1" t="s">
        <v>100</v>
      </c>
      <c r="F5" s="1" t="s">
        <v>165</v>
      </c>
      <c r="G5" s="1">
        <v>2018</v>
      </c>
      <c r="H5" s="1" t="s">
        <v>466</v>
      </c>
    </row>
    <row r="6" spans="1:8" x14ac:dyDescent="0.2">
      <c r="A6">
        <v>128</v>
      </c>
      <c r="B6" s="1" t="s">
        <v>51</v>
      </c>
      <c r="C6" s="1" t="s">
        <v>360</v>
      </c>
      <c r="D6" s="1" t="s">
        <v>361</v>
      </c>
      <c r="E6" s="1" t="s">
        <v>297</v>
      </c>
      <c r="F6" s="1" t="s">
        <v>173</v>
      </c>
      <c r="G6" s="1">
        <v>2015</v>
      </c>
      <c r="H6" s="1" t="s">
        <v>466</v>
      </c>
    </row>
    <row r="7" spans="1:8" x14ac:dyDescent="0.2">
      <c r="A7">
        <v>125</v>
      </c>
      <c r="B7" s="1" t="s">
        <v>51</v>
      </c>
      <c r="C7" s="1" t="s">
        <v>362</v>
      </c>
      <c r="D7" s="1" t="s">
        <v>363</v>
      </c>
      <c r="E7" s="1" t="s">
        <v>68</v>
      </c>
      <c r="F7" s="1" t="s">
        <v>455</v>
      </c>
      <c r="G7" s="1">
        <v>2011</v>
      </c>
      <c r="H7" s="1" t="s">
        <v>466</v>
      </c>
    </row>
    <row r="8" spans="1:8" x14ac:dyDescent="0.2">
      <c r="A8">
        <v>169</v>
      </c>
      <c r="B8" s="1" t="s">
        <v>51</v>
      </c>
      <c r="C8" s="1" t="s">
        <v>477</v>
      </c>
      <c r="D8" s="1" t="s">
        <v>478</v>
      </c>
      <c r="E8" s="1" t="s">
        <v>64</v>
      </c>
      <c r="F8" s="1" t="s">
        <v>173</v>
      </c>
      <c r="G8" s="1">
        <v>2015</v>
      </c>
      <c r="H8" s="1" t="s">
        <v>466</v>
      </c>
    </row>
    <row r="9" spans="1:8" x14ac:dyDescent="0.2">
      <c r="A9">
        <v>170</v>
      </c>
      <c r="B9" s="1" t="s">
        <v>51</v>
      </c>
      <c r="C9" s="1" t="s">
        <v>477</v>
      </c>
      <c r="D9" s="1" t="s">
        <v>479</v>
      </c>
      <c r="E9" s="1" t="s">
        <v>68</v>
      </c>
      <c r="F9" s="1" t="s">
        <v>170</v>
      </c>
      <c r="G9" s="1">
        <v>2012</v>
      </c>
      <c r="H9" s="1" t="s">
        <v>466</v>
      </c>
    </row>
    <row r="10" spans="1:8" ht="16" x14ac:dyDescent="0.2">
      <c r="A10">
        <v>175</v>
      </c>
      <c r="B10" s="1" t="s">
        <v>51</v>
      </c>
      <c r="C10" s="35" t="s">
        <v>490</v>
      </c>
      <c r="D10" s="1" t="s">
        <v>491</v>
      </c>
      <c r="E10" s="7" t="s">
        <v>492</v>
      </c>
      <c r="F10" s="1" t="s">
        <v>173</v>
      </c>
      <c r="G10" s="1">
        <v>2017</v>
      </c>
      <c r="H10" s="1" t="s">
        <v>466</v>
      </c>
    </row>
    <row r="11" spans="1:8" x14ac:dyDescent="0.2">
      <c r="A11">
        <v>127</v>
      </c>
      <c r="B11" s="1" t="s">
        <v>51</v>
      </c>
      <c r="C11" s="1" t="s">
        <v>364</v>
      </c>
      <c r="D11" s="1" t="s">
        <v>365</v>
      </c>
      <c r="E11" s="1" t="s">
        <v>22</v>
      </c>
      <c r="F11" s="1" t="s">
        <v>173</v>
      </c>
      <c r="G11" s="1">
        <v>2016</v>
      </c>
      <c r="H11" s="1" t="s">
        <v>466</v>
      </c>
    </row>
    <row r="12" spans="1:8" x14ac:dyDescent="0.2">
      <c r="A12">
        <v>126</v>
      </c>
      <c r="B12" s="1" t="s">
        <v>51</v>
      </c>
      <c r="C12" s="1" t="s">
        <v>366</v>
      </c>
      <c r="D12" s="1" t="s">
        <v>367</v>
      </c>
      <c r="E12" s="1" t="s">
        <v>68</v>
      </c>
      <c r="F12" s="1" t="s">
        <v>165</v>
      </c>
      <c r="G12" s="1">
        <v>2019</v>
      </c>
      <c r="H12" s="1" t="s">
        <v>466</v>
      </c>
    </row>
    <row r="13" spans="1:8" x14ac:dyDescent="0.2">
      <c r="A13" s="25">
        <v>174</v>
      </c>
      <c r="B13" s="1" t="s">
        <v>51</v>
      </c>
      <c r="C13" s="29" t="s">
        <v>488</v>
      </c>
      <c r="D13" s="25" t="s">
        <v>489</v>
      </c>
      <c r="E13" s="7" t="s">
        <v>492</v>
      </c>
      <c r="F13" s="7" t="s">
        <v>173</v>
      </c>
      <c r="G13" s="25">
        <v>2019</v>
      </c>
      <c r="H13" s="25" t="s">
        <v>466</v>
      </c>
    </row>
    <row r="14" spans="1:8" x14ac:dyDescent="0.2">
      <c r="A14">
        <v>124</v>
      </c>
      <c r="B14" s="1" t="s">
        <v>51</v>
      </c>
      <c r="C14" s="1" t="s">
        <v>368</v>
      </c>
      <c r="D14" s="1" t="s">
        <v>369</v>
      </c>
      <c r="E14" s="1" t="s">
        <v>22</v>
      </c>
      <c r="F14" s="1" t="s">
        <v>173</v>
      </c>
      <c r="G14" s="1">
        <v>2013</v>
      </c>
      <c r="H14" s="1" t="s">
        <v>466</v>
      </c>
    </row>
    <row r="15" spans="1:8" x14ac:dyDescent="0.2">
      <c r="A15">
        <v>123</v>
      </c>
      <c r="B15" s="1" t="s">
        <v>51</v>
      </c>
      <c r="C15" s="1" t="s">
        <v>370</v>
      </c>
      <c r="D15" s="1" t="s">
        <v>371</v>
      </c>
      <c r="E15" s="1" t="s">
        <v>269</v>
      </c>
      <c r="F15" s="1" t="s">
        <v>173</v>
      </c>
      <c r="G15" s="1">
        <v>2012</v>
      </c>
      <c r="H15" s="1" t="s">
        <v>466</v>
      </c>
    </row>
    <row r="16" spans="1:8" x14ac:dyDescent="0.2">
      <c r="A16">
        <v>129</v>
      </c>
      <c r="B16" s="1" t="s">
        <v>372</v>
      </c>
      <c r="C16" s="1" t="s">
        <v>456</v>
      </c>
      <c r="D16" s="1" t="s">
        <v>373</v>
      </c>
      <c r="E16" s="1" t="s">
        <v>228</v>
      </c>
      <c r="F16" s="1" t="s">
        <v>173</v>
      </c>
      <c r="G16" s="1">
        <v>2013</v>
      </c>
      <c r="H16" s="1" t="s">
        <v>466</v>
      </c>
    </row>
    <row r="17" spans="1:8" x14ac:dyDescent="0.2">
      <c r="A17">
        <v>130</v>
      </c>
      <c r="B17" s="1" t="s">
        <v>372</v>
      </c>
      <c r="C17" s="1" t="s">
        <v>374</v>
      </c>
      <c r="D17" s="1" t="s">
        <v>375</v>
      </c>
      <c r="E17" s="1" t="s">
        <v>297</v>
      </c>
      <c r="F17" s="1" t="s">
        <v>173</v>
      </c>
      <c r="G17" s="1">
        <v>2012</v>
      </c>
      <c r="H17" s="1" t="s">
        <v>466</v>
      </c>
    </row>
    <row r="18" spans="1:8" x14ac:dyDescent="0.2">
      <c r="A18">
        <v>131</v>
      </c>
      <c r="B18" s="1" t="s">
        <v>372</v>
      </c>
      <c r="C18" s="1" t="s">
        <v>376</v>
      </c>
      <c r="D18" s="1" t="s">
        <v>377</v>
      </c>
      <c r="E18" s="1" t="s">
        <v>378</v>
      </c>
      <c r="F18" s="1" t="s">
        <v>173</v>
      </c>
      <c r="G18" s="1">
        <v>2018</v>
      </c>
      <c r="H18" s="1" t="s">
        <v>466</v>
      </c>
    </row>
    <row r="19" spans="1:8" x14ac:dyDescent="0.2">
      <c r="A19">
        <v>139</v>
      </c>
      <c r="B19" s="1" t="s">
        <v>52</v>
      </c>
      <c r="C19" s="1" t="s">
        <v>379</v>
      </c>
      <c r="D19" s="1" t="s">
        <v>380</v>
      </c>
      <c r="E19" s="1" t="s">
        <v>381</v>
      </c>
      <c r="F19" s="1" t="s">
        <v>173</v>
      </c>
      <c r="G19" s="1">
        <v>2013</v>
      </c>
      <c r="H19" s="1" t="s">
        <v>466</v>
      </c>
    </row>
    <row r="20" spans="1:8" x14ac:dyDescent="0.2">
      <c r="A20">
        <v>140</v>
      </c>
      <c r="B20" s="1" t="s">
        <v>52</v>
      </c>
      <c r="C20" s="1" t="s">
        <v>382</v>
      </c>
      <c r="D20" s="1" t="s">
        <v>383</v>
      </c>
      <c r="E20" s="1" t="s">
        <v>384</v>
      </c>
      <c r="F20" s="1" t="s">
        <v>173</v>
      </c>
      <c r="G20" s="1">
        <v>2018</v>
      </c>
      <c r="H20" s="1" t="s">
        <v>466</v>
      </c>
    </row>
    <row r="21" spans="1:8" x14ac:dyDescent="0.2">
      <c r="A21">
        <v>138</v>
      </c>
      <c r="B21" s="1" t="s">
        <v>52</v>
      </c>
      <c r="C21" s="1" t="s">
        <v>388</v>
      </c>
      <c r="D21" s="1" t="s">
        <v>389</v>
      </c>
      <c r="E21" s="1" t="s">
        <v>390</v>
      </c>
      <c r="F21" s="1" t="s">
        <v>173</v>
      </c>
      <c r="G21" s="1">
        <v>2013</v>
      </c>
      <c r="H21" s="1" t="s">
        <v>466</v>
      </c>
    </row>
    <row r="22" spans="1:8" x14ac:dyDescent="0.2">
      <c r="A22">
        <v>137</v>
      </c>
      <c r="B22" s="1" t="s">
        <v>52</v>
      </c>
      <c r="C22" s="1" t="s">
        <v>391</v>
      </c>
      <c r="D22" s="1" t="s">
        <v>392</v>
      </c>
      <c r="E22" s="1" t="s">
        <v>64</v>
      </c>
      <c r="F22" s="1" t="s">
        <v>159</v>
      </c>
      <c r="G22" s="1">
        <v>2016</v>
      </c>
      <c r="H22" s="1" t="s">
        <v>466</v>
      </c>
    </row>
    <row r="23" spans="1:8" x14ac:dyDescent="0.2">
      <c r="A23">
        <v>136</v>
      </c>
      <c r="B23" s="1" t="s">
        <v>52</v>
      </c>
      <c r="C23" s="1" t="s">
        <v>393</v>
      </c>
      <c r="D23" s="1" t="s">
        <v>394</v>
      </c>
      <c r="E23" s="1" t="s">
        <v>8</v>
      </c>
      <c r="F23" s="1" t="s">
        <v>179</v>
      </c>
      <c r="G23" s="1">
        <v>2014</v>
      </c>
      <c r="H23" s="1" t="s">
        <v>466</v>
      </c>
    </row>
    <row r="24" spans="1:8" x14ac:dyDescent="0.2">
      <c r="A24">
        <v>146</v>
      </c>
      <c r="B24" s="1" t="s">
        <v>53</v>
      </c>
      <c r="C24" s="1" t="s">
        <v>395</v>
      </c>
      <c r="D24" s="1" t="s">
        <v>396</v>
      </c>
      <c r="E24" s="1" t="s">
        <v>397</v>
      </c>
      <c r="F24" s="1" t="s">
        <v>173</v>
      </c>
      <c r="G24" s="1">
        <v>2014</v>
      </c>
      <c r="H24" s="1" t="s">
        <v>466</v>
      </c>
    </row>
    <row r="25" spans="1:8" x14ac:dyDescent="0.2">
      <c r="A25">
        <v>142</v>
      </c>
      <c r="B25" s="1" t="s">
        <v>53</v>
      </c>
      <c r="C25" s="1" t="s">
        <v>398</v>
      </c>
      <c r="D25" s="1" t="s">
        <v>399</v>
      </c>
      <c r="E25" s="1" t="s">
        <v>245</v>
      </c>
      <c r="F25" s="1" t="s">
        <v>173</v>
      </c>
      <c r="G25" s="1">
        <v>2014</v>
      </c>
      <c r="H25" s="1" t="s">
        <v>466</v>
      </c>
    </row>
    <row r="26" spans="1:8" x14ac:dyDescent="0.2">
      <c r="A26">
        <v>145</v>
      </c>
      <c r="B26" s="1" t="s">
        <v>53</v>
      </c>
      <c r="C26" s="1" t="s">
        <v>400</v>
      </c>
      <c r="D26" s="1" t="s">
        <v>401</v>
      </c>
      <c r="E26" s="1" t="s">
        <v>402</v>
      </c>
      <c r="F26" s="1" t="s">
        <v>173</v>
      </c>
      <c r="G26" s="1">
        <v>2019</v>
      </c>
      <c r="H26" s="1" t="s">
        <v>466</v>
      </c>
    </row>
    <row r="27" spans="1:8" x14ac:dyDescent="0.2">
      <c r="A27">
        <v>144</v>
      </c>
      <c r="B27" s="1" t="s">
        <v>53</v>
      </c>
      <c r="C27" s="1" t="s">
        <v>403</v>
      </c>
      <c r="D27" s="1" t="s">
        <v>404</v>
      </c>
      <c r="E27" s="1" t="s">
        <v>405</v>
      </c>
      <c r="F27" s="1" t="s">
        <v>173</v>
      </c>
      <c r="G27" s="1">
        <v>2012</v>
      </c>
      <c r="H27" s="1" t="s">
        <v>466</v>
      </c>
    </row>
    <row r="28" spans="1:8" x14ac:dyDescent="0.2">
      <c r="A28">
        <v>143</v>
      </c>
      <c r="B28" s="1" t="s">
        <v>53</v>
      </c>
      <c r="C28" s="1" t="s">
        <v>406</v>
      </c>
      <c r="D28" s="1" t="s">
        <v>407</v>
      </c>
      <c r="E28" s="1" t="s">
        <v>408</v>
      </c>
      <c r="F28" s="1" t="s">
        <v>173</v>
      </c>
      <c r="G28" s="1">
        <v>2019</v>
      </c>
      <c r="H28" s="1" t="s">
        <v>466</v>
      </c>
    </row>
    <row r="29" spans="1:8" x14ac:dyDescent="0.2">
      <c r="A29">
        <v>141</v>
      </c>
      <c r="B29" s="1" t="s">
        <v>53</v>
      </c>
      <c r="C29" s="1" t="s">
        <v>409</v>
      </c>
      <c r="D29" s="1" t="s">
        <v>410</v>
      </c>
      <c r="E29" s="1" t="s">
        <v>411</v>
      </c>
      <c r="F29" s="1" t="s">
        <v>173</v>
      </c>
      <c r="G29" s="1">
        <v>2014</v>
      </c>
      <c r="H29" s="1" t="s">
        <v>466</v>
      </c>
    </row>
    <row r="30" spans="1:8" ht="16" x14ac:dyDescent="0.2">
      <c r="A30">
        <v>185</v>
      </c>
      <c r="B30" s="1" t="s">
        <v>53</v>
      </c>
      <c r="C30" s="36" t="s">
        <v>519</v>
      </c>
      <c r="D30" t="s">
        <v>517</v>
      </c>
      <c r="E30" s="1" t="s">
        <v>518</v>
      </c>
      <c r="F30" s="1" t="s">
        <v>173</v>
      </c>
      <c r="G30" s="1">
        <v>2013</v>
      </c>
      <c r="H30" s="1" t="s">
        <v>466</v>
      </c>
    </row>
  </sheetData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0"/>
  <sheetViews>
    <sheetView zoomScale="180" zoomScaleNormal="180" workbookViewId="0">
      <selection activeCell="A2" sqref="A2:H20"/>
    </sheetView>
  </sheetViews>
  <sheetFormatPr baseColWidth="10" defaultRowHeight="15" x14ac:dyDescent="0.2"/>
  <cols>
    <col min="1" max="1" width="4.1640625" style="17" bestFit="1" customWidth="1"/>
    <col min="2" max="2" width="32.5" style="17" bestFit="1" customWidth="1"/>
    <col min="3" max="3" width="56.6640625" style="17" bestFit="1" customWidth="1"/>
    <col min="4" max="4" width="28.5" style="17" bestFit="1" customWidth="1"/>
    <col min="5" max="5" width="25.6640625" style="17" bestFit="1" customWidth="1"/>
    <col min="6" max="6" width="6.83203125" style="17" bestFit="1" customWidth="1"/>
    <col min="7" max="7" width="5.1640625" style="17" bestFit="1" customWidth="1"/>
    <col min="8" max="16384" width="10.83203125" style="17"/>
  </cols>
  <sheetData>
    <row r="1" spans="1:8" x14ac:dyDescent="0.2">
      <c r="B1" s="24" t="s">
        <v>0</v>
      </c>
      <c r="C1" s="24" t="s">
        <v>1</v>
      </c>
      <c r="D1" s="24" t="s">
        <v>7</v>
      </c>
      <c r="E1" s="24" t="s">
        <v>2</v>
      </c>
      <c r="F1" s="24" t="s">
        <v>4</v>
      </c>
      <c r="G1" s="24" t="s">
        <v>3</v>
      </c>
      <c r="H1" s="24" t="s">
        <v>205</v>
      </c>
    </row>
    <row r="2" spans="1:8" x14ac:dyDescent="0.2">
      <c r="A2" s="17">
        <v>156</v>
      </c>
      <c r="B2" s="18" t="s">
        <v>279</v>
      </c>
      <c r="C2" s="18" t="s">
        <v>280</v>
      </c>
      <c r="D2" s="17" t="s">
        <v>281</v>
      </c>
      <c r="E2" s="17" t="s">
        <v>186</v>
      </c>
      <c r="F2" s="18" t="s">
        <v>173</v>
      </c>
      <c r="G2" s="17">
        <v>2016</v>
      </c>
      <c r="H2" s="17" t="s">
        <v>467</v>
      </c>
    </row>
    <row r="3" spans="1:8" x14ac:dyDescent="0.2">
      <c r="A3" s="17">
        <v>155</v>
      </c>
      <c r="B3" s="18" t="s">
        <v>77</v>
      </c>
      <c r="C3" s="18" t="s">
        <v>282</v>
      </c>
      <c r="D3" s="17" t="s">
        <v>56</v>
      </c>
      <c r="E3" s="17" t="s">
        <v>283</v>
      </c>
      <c r="F3" s="18" t="s">
        <v>173</v>
      </c>
      <c r="G3" s="17">
        <v>2014</v>
      </c>
      <c r="H3" s="17" t="s">
        <v>467</v>
      </c>
    </row>
    <row r="4" spans="1:8" x14ac:dyDescent="0.2">
      <c r="A4" s="17">
        <v>154</v>
      </c>
      <c r="B4" s="18" t="s">
        <v>77</v>
      </c>
      <c r="C4" s="18" t="s">
        <v>458</v>
      </c>
      <c r="D4" s="17" t="s">
        <v>284</v>
      </c>
      <c r="E4" s="17" t="s">
        <v>285</v>
      </c>
      <c r="F4" s="18" t="s">
        <v>173</v>
      </c>
      <c r="G4" s="17">
        <v>2016</v>
      </c>
      <c r="H4" s="17" t="s">
        <v>467</v>
      </c>
    </row>
    <row r="5" spans="1:8" x14ac:dyDescent="0.2">
      <c r="A5" s="17">
        <v>153</v>
      </c>
      <c r="B5" s="18" t="s">
        <v>77</v>
      </c>
      <c r="C5" s="18" t="s">
        <v>286</v>
      </c>
      <c r="D5" s="17" t="s">
        <v>287</v>
      </c>
      <c r="E5" s="17" t="s">
        <v>288</v>
      </c>
      <c r="F5" s="18" t="s">
        <v>173</v>
      </c>
      <c r="G5" s="17">
        <v>2013</v>
      </c>
      <c r="H5" s="17" t="s">
        <v>467</v>
      </c>
    </row>
    <row r="6" spans="1:8" x14ac:dyDescent="0.2">
      <c r="A6" s="17">
        <v>152</v>
      </c>
      <c r="B6" s="18" t="s">
        <v>77</v>
      </c>
      <c r="C6" s="18" t="s">
        <v>289</v>
      </c>
      <c r="D6" s="17" t="s">
        <v>290</v>
      </c>
      <c r="E6" s="17" t="s">
        <v>80</v>
      </c>
      <c r="F6" s="18" t="s">
        <v>173</v>
      </c>
      <c r="G6" s="17">
        <v>2016</v>
      </c>
      <c r="H6" s="17" t="s">
        <v>467</v>
      </c>
    </row>
    <row r="7" spans="1:8" x14ac:dyDescent="0.2">
      <c r="A7" s="17">
        <v>150</v>
      </c>
      <c r="B7" s="18" t="s">
        <v>77</v>
      </c>
      <c r="C7" s="18" t="s">
        <v>81</v>
      </c>
      <c r="D7" s="17" t="s">
        <v>82</v>
      </c>
      <c r="E7" s="17" t="s">
        <v>83</v>
      </c>
      <c r="F7" s="18" t="s">
        <v>173</v>
      </c>
      <c r="G7" s="17">
        <v>2017</v>
      </c>
      <c r="H7" s="17" t="s">
        <v>467</v>
      </c>
    </row>
    <row r="8" spans="1:8" x14ac:dyDescent="0.2">
      <c r="A8" s="17">
        <v>149</v>
      </c>
      <c r="B8" s="18" t="s">
        <v>77</v>
      </c>
      <c r="C8" s="18" t="s">
        <v>78</v>
      </c>
      <c r="D8" s="17" t="s">
        <v>79</v>
      </c>
      <c r="E8" s="17" t="s">
        <v>80</v>
      </c>
      <c r="F8" s="18" t="s">
        <v>173</v>
      </c>
      <c r="G8" s="17">
        <v>2016</v>
      </c>
      <c r="H8" s="17" t="s">
        <v>467</v>
      </c>
    </row>
    <row r="9" spans="1:8" x14ac:dyDescent="0.2">
      <c r="A9" s="17">
        <v>148</v>
      </c>
      <c r="B9" s="18" t="s">
        <v>77</v>
      </c>
      <c r="C9" s="18" t="s">
        <v>291</v>
      </c>
      <c r="D9" s="18" t="s">
        <v>292</v>
      </c>
      <c r="E9" s="18" t="s">
        <v>293</v>
      </c>
      <c r="F9" s="18" t="s">
        <v>167</v>
      </c>
      <c r="G9" s="18">
        <v>2012</v>
      </c>
      <c r="H9" s="17" t="s">
        <v>467</v>
      </c>
    </row>
    <row r="10" spans="1:8" x14ac:dyDescent="0.2">
      <c r="A10" s="17">
        <v>147</v>
      </c>
      <c r="B10" s="18" t="s">
        <v>77</v>
      </c>
      <c r="C10" s="18" t="s">
        <v>457</v>
      </c>
      <c r="D10" s="18" t="s">
        <v>54</v>
      </c>
      <c r="E10" s="18" t="s">
        <v>13</v>
      </c>
      <c r="F10" s="18" t="s">
        <v>173</v>
      </c>
      <c r="G10" s="18">
        <v>2012</v>
      </c>
      <c r="H10" s="17" t="s">
        <v>467</v>
      </c>
    </row>
    <row r="11" spans="1:8" x14ac:dyDescent="0.2">
      <c r="A11" s="17">
        <v>161</v>
      </c>
      <c r="B11" s="18" t="s">
        <v>296</v>
      </c>
      <c r="C11" s="18" t="s">
        <v>294</v>
      </c>
      <c r="D11" s="18" t="s">
        <v>295</v>
      </c>
      <c r="E11" s="18" t="s">
        <v>288</v>
      </c>
      <c r="F11" s="18" t="s">
        <v>173</v>
      </c>
      <c r="G11" s="18">
        <v>2019</v>
      </c>
      <c r="H11" s="17" t="s">
        <v>467</v>
      </c>
    </row>
    <row r="12" spans="1:8" x14ac:dyDescent="0.2">
      <c r="A12" s="17">
        <v>157</v>
      </c>
      <c r="B12" s="18" t="s">
        <v>296</v>
      </c>
      <c r="C12" s="18" t="s">
        <v>459</v>
      </c>
      <c r="D12" s="18" t="s">
        <v>460</v>
      </c>
      <c r="E12" s="18" t="s">
        <v>461</v>
      </c>
      <c r="F12" s="18" t="s">
        <v>170</v>
      </c>
      <c r="G12" s="18">
        <v>2019</v>
      </c>
      <c r="H12" s="17" t="s">
        <v>467</v>
      </c>
    </row>
    <row r="13" spans="1:8" x14ac:dyDescent="0.2">
      <c r="A13" s="17">
        <v>158</v>
      </c>
      <c r="B13" s="18" t="s">
        <v>296</v>
      </c>
      <c r="C13" s="18" t="s">
        <v>298</v>
      </c>
      <c r="D13" s="18" t="s">
        <v>299</v>
      </c>
      <c r="E13" s="18" t="s">
        <v>297</v>
      </c>
      <c r="F13" s="18" t="s">
        <v>173</v>
      </c>
      <c r="G13" s="18">
        <v>2016</v>
      </c>
      <c r="H13" s="17" t="s">
        <v>467</v>
      </c>
    </row>
    <row r="14" spans="1:8" x14ac:dyDescent="0.2">
      <c r="A14" s="17">
        <v>151</v>
      </c>
      <c r="B14" s="18" t="s">
        <v>296</v>
      </c>
      <c r="C14" s="18" t="s">
        <v>300</v>
      </c>
      <c r="D14" s="18" t="s">
        <v>301</v>
      </c>
      <c r="E14" s="18" t="s">
        <v>302</v>
      </c>
      <c r="F14" s="18" t="s">
        <v>173</v>
      </c>
      <c r="G14" s="18">
        <v>2011</v>
      </c>
      <c r="H14" s="17" t="s">
        <v>467</v>
      </c>
    </row>
    <row r="15" spans="1:8" x14ac:dyDescent="0.2">
      <c r="A15" s="17">
        <v>167</v>
      </c>
      <c r="B15" s="18" t="s">
        <v>296</v>
      </c>
      <c r="C15" s="18" t="s">
        <v>473</v>
      </c>
      <c r="D15" s="18" t="s">
        <v>474</v>
      </c>
      <c r="E15" s="18" t="s">
        <v>461</v>
      </c>
      <c r="F15" s="18" t="s">
        <v>173</v>
      </c>
      <c r="G15" s="18">
        <v>2016</v>
      </c>
      <c r="H15" s="17" t="s">
        <v>467</v>
      </c>
    </row>
    <row r="16" spans="1:8" x14ac:dyDescent="0.2">
      <c r="A16" s="17">
        <v>159</v>
      </c>
      <c r="B16" s="18" t="s">
        <v>296</v>
      </c>
      <c r="C16" s="18" t="s">
        <v>303</v>
      </c>
      <c r="D16" s="18" t="s">
        <v>304</v>
      </c>
      <c r="E16" s="18" t="s">
        <v>186</v>
      </c>
      <c r="F16" s="18" t="s">
        <v>173</v>
      </c>
      <c r="G16" s="18">
        <v>2018</v>
      </c>
      <c r="H16" s="17" t="s">
        <v>467</v>
      </c>
    </row>
    <row r="17" spans="1:8" x14ac:dyDescent="0.2">
      <c r="A17" s="17">
        <v>160</v>
      </c>
      <c r="B17" s="18" t="s">
        <v>55</v>
      </c>
      <c r="C17" s="18" t="s">
        <v>305</v>
      </c>
      <c r="D17" s="18" t="s">
        <v>306</v>
      </c>
      <c r="E17" s="18" t="s">
        <v>80</v>
      </c>
      <c r="F17" s="18" t="s">
        <v>173</v>
      </c>
      <c r="G17" s="18">
        <v>2019</v>
      </c>
      <c r="H17" s="17" t="s">
        <v>467</v>
      </c>
    </row>
    <row r="18" spans="1:8" x14ac:dyDescent="0.2">
      <c r="A18" s="17">
        <v>164</v>
      </c>
      <c r="B18" s="18" t="s">
        <v>55</v>
      </c>
      <c r="C18" s="18" t="s">
        <v>307</v>
      </c>
      <c r="D18" s="18" t="s">
        <v>308</v>
      </c>
      <c r="E18" s="18" t="s">
        <v>80</v>
      </c>
      <c r="F18" s="18" t="s">
        <v>173</v>
      </c>
      <c r="G18" s="18">
        <v>2019</v>
      </c>
      <c r="H18" s="17" t="s">
        <v>467</v>
      </c>
    </row>
    <row r="19" spans="1:8" x14ac:dyDescent="0.2">
      <c r="A19" s="17">
        <v>163</v>
      </c>
      <c r="B19" s="18" t="s">
        <v>55</v>
      </c>
      <c r="C19" s="18" t="s">
        <v>309</v>
      </c>
      <c r="D19" s="18" t="s">
        <v>310</v>
      </c>
      <c r="E19" s="18" t="s">
        <v>311</v>
      </c>
      <c r="F19" s="18" t="s">
        <v>173</v>
      </c>
      <c r="G19" s="18">
        <v>2012</v>
      </c>
      <c r="H19" s="17" t="s">
        <v>467</v>
      </c>
    </row>
    <row r="20" spans="1:8" x14ac:dyDescent="0.2">
      <c r="A20" s="17">
        <v>161</v>
      </c>
      <c r="B20" s="18" t="s">
        <v>55</v>
      </c>
      <c r="C20" s="17" t="s">
        <v>462</v>
      </c>
      <c r="D20" s="18" t="s">
        <v>463</v>
      </c>
      <c r="E20" s="18" t="s">
        <v>464</v>
      </c>
      <c r="F20" s="18" t="s">
        <v>173</v>
      </c>
      <c r="G20" s="18">
        <v>2013</v>
      </c>
      <c r="H20" s="17" t="s">
        <v>467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General</vt:lpstr>
      <vt:lpstr>Primer semestre</vt:lpstr>
      <vt:lpstr>Segundo semestre</vt:lpstr>
      <vt:lpstr>Tercer Semestre</vt:lpstr>
      <vt:lpstr>Cuarto Semestre</vt:lpstr>
      <vt:lpstr>Quinto semestre</vt:lpstr>
      <vt:lpstr>Sexto semestre</vt:lpstr>
      <vt:lpstr>Septimo Semestre</vt:lpstr>
      <vt:lpstr>Octavo Semestre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Microsoft Office User</cp:lastModifiedBy>
  <cp:lastPrinted>2021-10-18T16:41:00Z</cp:lastPrinted>
  <dcterms:created xsi:type="dcterms:W3CDTF">2021-10-12T18:16:27Z</dcterms:created>
  <dcterms:modified xsi:type="dcterms:W3CDTF">2021-12-11T00:29:50Z</dcterms:modified>
</cp:coreProperties>
</file>